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02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<sst xmlns="http://schemas.openxmlformats.org/spreadsheetml/2006/main" count="46" uniqueCount="42">
  <si>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</si>
  <si>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</si>
  <si>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</si>
  <si>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</si>
  <si>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</si>
  <si>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</si>
  <si>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</si>
  <si>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</si>
  <si>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</si>
  <si>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</si>
  <si>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</si>
  <si>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</si>
  <si>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</si>
  <si>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</si>
  <si>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</si>
  <si>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</si>
  <si>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</si>
  <si>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</si>
  <si>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</si>
  <si>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</si>
  <si>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</si>
  <si>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</si>
  <si>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</si>
  <si>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</si>
  <si>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</si>
  <si>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</si>
  <si>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</si>
  <si>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</si>
  <si>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</si>
  <si>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</si>
  <si>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</si>
  <si>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 xml:space="preserve">Какао с молоком </t>
  </si>
  <si>
    <t>Суп картофельный с бобовыми, мясом</t>
  </si>
  <si>
    <t>Масло, сыр порционно</t>
  </si>
  <si>
    <t>фрукты</t>
  </si>
  <si>
    <t>Апельсин</t>
  </si>
  <si>
    <t>Каша молочная рисовая с маслом</t>
  </si>
  <si>
    <t>Салат "Чешский"</t>
  </si>
  <si>
    <t>Компот из яблок и апельсин</t>
  </si>
  <si>
    <t>Яблоко</t>
  </si>
  <si>
    <t>Каша кукурузная, котлета из индейки</t>
  </si>
  <si>
    <t>02.09.2024г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</si>
</sst>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34" sqref="D3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29</v>
      </c>
      <c r="D4" s="69" t="s">
        <v>33</v>
      </c>
      <c r="E4" s="70">
        <v>65</v>
      </c>
      <c r="F4" s="25">
        <v>61.73</v>
      </c>
      <c r="G4" s="26">
        <v>120.6</v>
      </c>
      <c r="H4" s="48">
        <v>5.25</v>
      </c>
      <c r="I4" s="48">
        <v>7</v>
      </c>
      <c r="J4" s="62">
        <v>2.37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36</v>
      </c>
      <c r="E5" s="27">
        <v>205</v>
      </c>
      <c r="F5" s="28">
        <v>29.69</v>
      </c>
      <c r="G5" s="29">
        <v>210</v>
      </c>
      <c r="H5" s="49">
        <v>6.1</v>
      </c>
      <c r="I5" s="49">
        <v>8</v>
      </c>
      <c r="J5" s="50">
        <v>35.299999999999997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23.22</v>
      </c>
      <c r="G6" s="29">
        <v>118.8</v>
      </c>
      <c r="H6" s="51">
        <v>4</v>
      </c>
      <c r="I6" s="51">
        <v>2.0099999999999998</v>
      </c>
      <c r="J6" s="52">
        <v>14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8.0399999999999991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 t="s">
        <v>34</v>
      </c>
      <c r="C8" s="23">
        <v>368</v>
      </c>
      <c r="D8" s="63" t="s">
        <v>35</v>
      </c>
      <c r="E8" s="64">
        <v>163.4</v>
      </c>
      <c r="F8" s="65">
        <v>43.32</v>
      </c>
      <c r="G8" s="66">
        <v>58.4</v>
      </c>
      <c r="H8" s="67">
        <v>0.9</v>
      </c>
      <c r="I8" s="67">
        <v>0.1</v>
      </c>
      <c r="J8" s="68">
        <v>15.02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693.4</v>
      </c>
      <c r="F10" s="46">
        <f>SUM(F4:F9)</f>
        <v>166</v>
      </c>
      <c r="G10" s="45">
        <f>SUM(G4:G8)</f>
        <v>587.30000000000007</v>
      </c>
      <c r="H10" s="46">
        <f>SUM(H4:H8)</f>
        <v>18.25</v>
      </c>
      <c r="I10" s="46">
        <f>SUM(I4:I8)</f>
        <v>17.75</v>
      </c>
      <c r="J10" s="47">
        <f>SUM(J4:J8)</f>
        <v>81.749999999999986</v>
      </c>
      <c r="K10" s="1"/>
    </row>
    <row r="11" spans="1:11" ht="14.1" customHeight="1" x14ac:dyDescent="0.25">
      <c r="A11" s="3" t="s">
        <v>20</v>
      </c>
      <c r="B11" s="54" t="s">
        <v>16</v>
      </c>
      <c r="C11" s="73">
        <v>15</v>
      </c>
      <c r="D11" s="71" t="s">
        <v>37</v>
      </c>
      <c r="E11" s="72">
        <v>102</v>
      </c>
      <c r="F11" s="55">
        <v>60.5</v>
      </c>
      <c r="G11" s="56">
        <v>65.78</v>
      </c>
      <c r="H11" s="57">
        <v>0.56999999999999995</v>
      </c>
      <c r="I11" s="57">
        <v>1.36</v>
      </c>
      <c r="J11" s="58">
        <v>2.2000000000000002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32</v>
      </c>
      <c r="E12" s="27">
        <v>277</v>
      </c>
      <c r="F12" s="35">
        <v>59.25</v>
      </c>
      <c r="G12" s="36">
        <v>183.2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40</v>
      </c>
      <c r="E13" s="27">
        <v>150</v>
      </c>
      <c r="F13" s="35">
        <v>80.680000000000007</v>
      </c>
      <c r="G13" s="29">
        <v>299.92</v>
      </c>
      <c r="H13" s="51">
        <v>15.28</v>
      </c>
      <c r="I13" s="51">
        <v>18.7</v>
      </c>
      <c r="J13" s="52">
        <v>29.47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24.8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 t="s">
        <v>34</v>
      </c>
      <c r="C17" s="34">
        <v>368</v>
      </c>
      <c r="D17" s="37" t="s">
        <v>39</v>
      </c>
      <c r="E17" s="38">
        <v>115</v>
      </c>
      <c r="F17" s="35">
        <v>14.58</v>
      </c>
      <c r="G17" s="29">
        <v>47.52</v>
      </c>
      <c r="H17" s="53">
        <v>0.43</v>
      </c>
      <c r="I17" s="53">
        <v>0</v>
      </c>
      <c r="J17" s="59">
        <v>0.43</v>
      </c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934</v>
      </c>
      <c r="F18" s="43">
        <f t="shared" si="0"/>
        <v>248.00000000000003</v>
      </c>
      <c r="G18" s="42">
        <f t="shared" si="0"/>
        <v>822.50999999999988</v>
      </c>
      <c r="H18" s="43">
        <f t="shared" si="0"/>
        <v>25.800000000000004</v>
      </c>
      <c r="I18" s="43">
        <f t="shared" si="0"/>
        <v>26.569999999999997</v>
      </c>
      <c r="J18" s="44">
        <f t="shared" si="0"/>
        <v>116.00000000000001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1409.81</v>
      </c>
      <c r="H19" s="60">
        <f>H18+H10</f>
        <v>44.050000000000004</v>
      </c>
      <c r="I19" s="60">
        <f>I18+I10</f>
        <v>44.319999999999993</v>
      </c>
      <c r="J19" s="60">
        <f>J18+J10</f>
        <v>197.75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2024-08-31T10:17:56Z</dcterms:modified>
</cp:coreProperties>
</file>