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03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<sst xmlns="http://schemas.openxmlformats.org/spreadsheetml/2006/main" count="44" uniqueCount="41">
  <si>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</si>
  <si>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</si>
  <si>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</si>
  <si>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</si>
  <si>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</si>
  <si>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</si>
  <si>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</si>
  <si>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</si>
  <si>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</si>
  <si>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</si>
  <si>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</si>
  <si>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</si>
  <si>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</si>
  <si>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</si>
  <si>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</si>
  <si>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</si>
  <si>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</si>
  <si>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</si>
  <si>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</si>
  <si>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</si>
  <si>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</si>
  <si>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</si>
  <si>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</si>
  <si>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</si>
  <si>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</si>
  <si>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</si>
  <si>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</si>
  <si>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</si>
  <si>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</si>
  <si>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97/96</t>
  </si>
  <si>
    <t>Батон столовый</t>
  </si>
  <si>
    <t xml:space="preserve">Какао с молоком </t>
  </si>
  <si>
    <t>Суп картофельный с бобовыми, мясом</t>
  </si>
  <si>
    <t>Масло, сыр порционно</t>
  </si>
  <si>
    <t>фрукты</t>
  </si>
  <si>
    <t>Каша молочная рисовая с маслом</t>
  </si>
  <si>
    <t>Компот из яблок и апельсин</t>
  </si>
  <si>
    <t>Яблоко</t>
  </si>
  <si>
    <t>03.09.2024г</t>
  </si>
  <si>
    <t>Салат из белокочанной капусты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</si>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</sst>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R16" sqref="R16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29</v>
      </c>
      <c r="D4" s="69" t="s">
        <v>33</v>
      </c>
      <c r="E4" s="70">
        <v>65</v>
      </c>
      <c r="F4" s="25">
        <v>61.73</v>
      </c>
      <c r="G4" s="26">
        <v>120.6</v>
      </c>
      <c r="H4" s="48">
        <v>5.25</v>
      </c>
      <c r="I4" s="48">
        <v>7</v>
      </c>
      <c r="J4" s="62">
        <v>2.37</v>
      </c>
    </row>
    <row r="5" spans="1:11" ht="14.1" customHeight="1" x14ac:dyDescent="0.25">
      <c r="A5" s="3"/>
      <c r="B5" s="33" t="s">
        <v>14</v>
      </c>
      <c r="C5" s="34">
        <v>257</v>
      </c>
      <c r="D5" s="37" t="s">
        <v>35</v>
      </c>
      <c r="E5" s="27">
        <v>205</v>
      </c>
      <c r="F5" s="28">
        <v>29.69</v>
      </c>
      <c r="G5" s="29">
        <v>210</v>
      </c>
      <c r="H5" s="49">
        <v>6.1</v>
      </c>
      <c r="I5" s="49">
        <v>8</v>
      </c>
      <c r="J5" s="50">
        <v>35.299999999999997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31</v>
      </c>
      <c r="E6" s="27">
        <v>200</v>
      </c>
      <c r="F6" s="28">
        <v>23.22</v>
      </c>
      <c r="G6" s="29">
        <v>118.8</v>
      </c>
      <c r="H6" s="51">
        <v>4</v>
      </c>
      <c r="I6" s="51">
        <v>2.0099999999999998</v>
      </c>
      <c r="J6" s="52">
        <v>14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60</v>
      </c>
      <c r="F7" s="28">
        <v>8.0399999999999991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 t="s">
        <v>34</v>
      </c>
      <c r="C8" s="23">
        <v>368</v>
      </c>
      <c r="D8" s="63" t="s">
        <v>37</v>
      </c>
      <c r="E8" s="64">
        <v>177.7</v>
      </c>
      <c r="F8" s="65">
        <v>43.32</v>
      </c>
      <c r="G8" s="66">
        <v>58.4</v>
      </c>
      <c r="H8" s="67">
        <v>0.9</v>
      </c>
      <c r="I8" s="67">
        <v>0.1</v>
      </c>
      <c r="J8" s="68">
        <v>15.02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707.7</v>
      </c>
      <c r="F10" s="46">
        <f>SUM(F4:F9)</f>
        <v>166</v>
      </c>
      <c r="G10" s="45">
        <f>SUM(G4:G8)</f>
        <v>587.30000000000007</v>
      </c>
      <c r="H10" s="46">
        <f>SUM(H4:H8)</f>
        <v>18.25</v>
      </c>
      <c r="I10" s="46">
        <f>SUM(I4:I8)</f>
        <v>17.75</v>
      </c>
      <c r="J10" s="47">
        <f>SUM(J4:J8)</f>
        <v>81.749999999999986</v>
      </c>
      <c r="K10" s="1"/>
    </row>
    <row r="11" spans="1:11" ht="14.1" customHeight="1" x14ac:dyDescent="0.25">
      <c r="A11" s="3" t="s">
        <v>20</v>
      </c>
      <c r="B11" s="54" t="s">
        <v>16</v>
      </c>
      <c r="C11" s="73">
        <v>15</v>
      </c>
      <c r="D11" s="71" t="s">
        <v>39</v>
      </c>
      <c r="E11" s="72">
        <v>102</v>
      </c>
      <c r="F11" s="55">
        <v>21.08</v>
      </c>
      <c r="G11" s="56">
        <v>65.78</v>
      </c>
      <c r="H11" s="57">
        <v>0.56999999999999995</v>
      </c>
      <c r="I11" s="57">
        <v>1.36</v>
      </c>
      <c r="J11" s="58">
        <v>2.2400000000000002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32</v>
      </c>
      <c r="E12" s="27">
        <v>277</v>
      </c>
      <c r="F12" s="35">
        <v>65.2</v>
      </c>
      <c r="G12" s="36">
        <v>189.2</v>
      </c>
      <c r="H12" s="51">
        <v>5.75</v>
      </c>
      <c r="I12" s="51">
        <v>5</v>
      </c>
      <c r="J12" s="52">
        <v>32.75</v>
      </c>
      <c r="K12" s="1"/>
    </row>
    <row r="13" spans="1:11" ht="14.1" customHeight="1" x14ac:dyDescent="0.25">
      <c r="A13" s="3"/>
      <c r="B13" s="33" t="s">
        <v>10</v>
      </c>
      <c r="C13" s="34">
        <v>520</v>
      </c>
      <c r="D13" s="37" t="s">
        <v>40</v>
      </c>
      <c r="E13" s="27">
        <v>250</v>
      </c>
      <c r="F13" s="35">
        <v>115.08</v>
      </c>
      <c r="G13" s="29">
        <v>322</v>
      </c>
      <c r="H13" s="51">
        <v>15.71</v>
      </c>
      <c r="I13" s="51">
        <v>18.7</v>
      </c>
      <c r="J13" s="52">
        <v>29.47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36</v>
      </c>
      <c r="E14" s="27">
        <v>200</v>
      </c>
      <c r="F14" s="35">
        <v>38.450000000000003</v>
      </c>
      <c r="G14" s="29">
        <v>124</v>
      </c>
      <c r="H14" s="51">
        <v>0.14000000000000001</v>
      </c>
      <c r="I14" s="51">
        <v>1</v>
      </c>
      <c r="J14" s="52">
        <v>26.08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5.46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2.73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919</v>
      </c>
      <c r="F18" s="43">
        <f t="shared" si="0"/>
        <v>248</v>
      </c>
      <c r="G18" s="42">
        <f t="shared" si="0"/>
        <v>823.38</v>
      </c>
      <c r="H18" s="43">
        <f t="shared" si="0"/>
        <v>25.800000000000004</v>
      </c>
      <c r="I18" s="43">
        <f t="shared" si="0"/>
        <v>26.569999999999997</v>
      </c>
      <c r="J18" s="44">
        <f t="shared" si="0"/>
        <v>116.61000000000001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1410.68</v>
      </c>
      <c r="H19" s="60">
        <f>H18+H10</f>
        <v>44.050000000000004</v>
      </c>
      <c r="I19" s="60">
        <f>I18+I10</f>
        <v>44.319999999999993</v>
      </c>
      <c r="J19" s="60">
        <f>J18+J10</f>
        <v>198.36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2024-09-02T11:48:14Z</dcterms:modified>
</cp:coreProperties>
</file>