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"/>
    </mc:Choice>
  </mc:AlternateContent>
  <bookViews>
    <workbookView xWindow="0" yWindow="0" windowWidth="16185" windowHeight="10995" tabRatio="314"/>
  </bookViews>
  <sheets>
    <sheet name="2024-09-10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<sst xmlns="http://schemas.openxmlformats.org/spreadsheetml/2006/main" count="43" uniqueCount="39">
  <si>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</si>
  <si>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</si>
  <si>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</si>
  <si>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</si>
  <si>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</si>
  <si>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</si>
  <si>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</si>
  <si>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</si>
  <si>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</si>
  <si>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</si>
  <si>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</si>
  <si>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</si>
  <si>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</si>
  <si>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</si>
  <si>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</si>
  <si>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</si>
  <si>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</si>
  <si>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</si>
  <si>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</si>
  <si>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</si>
  <si>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</si>
  <si>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</si>
  <si>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</si>
  <si>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</si>
  <si>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</si>
  <si>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</si>
  <si>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</si>
  <si>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</si>
  <si>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</si>
  <si>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</si>
  <si>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10.09.2024г</t>
  </si>
  <si>
    <t>Макаронные изделия отварные, котлета рубленная</t>
  </si>
  <si>
    <t>Напиток из шиповника</t>
  </si>
  <si>
    <t>Хлеб пшеничный</t>
  </si>
  <si>
    <t>Яблоко</t>
  </si>
  <si>
    <t>Салат морковный с мясом</t>
  </si>
  <si>
    <t>Суп картофельный с овощами</t>
  </si>
  <si>
    <t>Каша гречневая, гуляш из говядины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</si>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</sst>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I30" sqref="I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31</v>
      </c>
      <c r="E5" s="27">
        <v>235</v>
      </c>
      <c r="F5" s="28">
        <v>125.59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11.23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33</v>
      </c>
      <c r="E7" s="27">
        <v>30</v>
      </c>
      <c r="F7" s="28">
        <v>2.73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110</v>
      </c>
      <c r="F8" s="65">
        <v>26.45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575</v>
      </c>
      <c r="F10" s="46">
        <f>SUM(F4:F9)</f>
        <v>165.99999999999997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35</v>
      </c>
      <c r="E11" s="72">
        <v>85</v>
      </c>
      <c r="F11" s="55">
        <v>40.51</v>
      </c>
      <c r="G11" s="56">
        <v>48</v>
      </c>
      <c r="H11" s="57">
        <v>0.5</v>
      </c>
      <c r="I11" s="57">
        <v>2</v>
      </c>
      <c r="J11" s="58">
        <v>0.5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36</v>
      </c>
      <c r="E12" s="27">
        <v>277</v>
      </c>
      <c r="F12" s="35">
        <v>73.680000000000007</v>
      </c>
      <c r="G12" s="36">
        <v>210</v>
      </c>
      <c r="H12" s="51">
        <v>5.75</v>
      </c>
      <c r="I12" s="51">
        <v>5</v>
      </c>
      <c r="J12" s="52">
        <v>32.75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37</v>
      </c>
      <c r="E13" s="27">
        <v>250</v>
      </c>
      <c r="F13" s="35">
        <v>110.89</v>
      </c>
      <c r="G13" s="29">
        <v>339</v>
      </c>
      <c r="H13" s="51">
        <v>15.85</v>
      </c>
      <c r="I13" s="51">
        <v>17.7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14.73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2.73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902</v>
      </c>
      <c r="F18" s="43">
        <f t="shared" si="0"/>
        <v>247.99999999999997</v>
      </c>
      <c r="G18" s="42">
        <f t="shared" si="0"/>
        <v>823.09</v>
      </c>
      <c r="H18" s="43">
        <f t="shared" si="0"/>
        <v>25.870000000000005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413.99999999999994</v>
      </c>
      <c r="G19" s="61">
        <f>G18+G10</f>
        <v>1409.6100000000001</v>
      </c>
      <c r="H19" s="60">
        <f>H18+H10</f>
        <v>43.440000000000005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2024-09-09T09:16:37Z</dcterms:modified>
</cp:coreProperties>
</file>