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2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<sst xmlns="http://schemas.openxmlformats.org/spreadsheetml/2006/main" count="44" uniqueCount="40">
  <si>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</si>
  <si>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</si>
  <si>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</si>
  <si>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</si>
  <si>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</si>
  <si>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</si>
  <si>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</si>
  <si>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</si>
  <si>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</si>
  <si>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</si>
  <si>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</si>
  <si>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</si>
  <si>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</si>
  <si>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</si>
  <si>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</si>
  <si>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</si>
  <si>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</si>
  <si>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</si>
  <si>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</si>
  <si>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</si>
  <si>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</si>
  <si>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</si>
  <si>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</si>
  <si>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</si>
  <si>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</si>
  <si>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</si>
  <si>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</si>
  <si>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</si>
  <si>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</si>
  <si>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</si>
  <si>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</si>
  <si>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>фрукты</t>
  </si>
  <si>
    <t>Паста с филе индейки</t>
  </si>
  <si>
    <t>Котлета рубленная, пюре картофельное</t>
  </si>
  <si>
    <t>23.09.2024г</t>
  </si>
  <si>
    <t>Масло, сыр порционно</t>
  </si>
  <si>
    <t>Чай с молоком</t>
  </si>
  <si>
    <t>Суп "Крестьянский" с пшеном, мясом</t>
  </si>
  <si>
    <t>Кисель плодово-ягодный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</si>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</sst>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M13" sqref="M1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29</v>
      </c>
      <c r="D4" s="69" t="s">
        <v>35</v>
      </c>
      <c r="E4" s="70">
        <v>75</v>
      </c>
      <c r="F4" s="25">
        <v>49.27</v>
      </c>
      <c r="G4" s="26">
        <v>264</v>
      </c>
      <c r="H4" s="48">
        <v>5.25</v>
      </c>
      <c r="I4" s="48">
        <v>7</v>
      </c>
      <c r="J4" s="62">
        <v>2.37</v>
      </c>
    </row>
    <row r="5" spans="1:11" ht="14.1" customHeight="1" x14ac:dyDescent="0.25">
      <c r="A5" s="3"/>
      <c r="B5" s="33" t="s">
        <v>14</v>
      </c>
      <c r="C5" s="34">
        <v>257</v>
      </c>
      <c r="D5" s="37" t="s">
        <v>32</v>
      </c>
      <c r="E5" s="27">
        <v>205</v>
      </c>
      <c r="F5" s="28">
        <v>100.52</v>
      </c>
      <c r="G5" s="29">
        <v>124.52</v>
      </c>
      <c r="H5" s="49">
        <v>6.1</v>
      </c>
      <c r="I5" s="49">
        <v>8</v>
      </c>
      <c r="J5" s="50">
        <v>45.3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36</v>
      </c>
      <c r="E6" s="27">
        <v>200</v>
      </c>
      <c r="F6" s="28">
        <v>12.19</v>
      </c>
      <c r="G6" s="29">
        <v>118.8</v>
      </c>
      <c r="H6" s="51">
        <v>4</v>
      </c>
      <c r="I6" s="51">
        <v>2.0099999999999998</v>
      </c>
      <c r="J6" s="52">
        <v>16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4.0199999999999996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31</v>
      </c>
      <c r="C8" s="23"/>
      <c r="D8" s="63"/>
      <c r="E8" s="64"/>
      <c r="F8" s="65"/>
      <c r="G8" s="66"/>
      <c r="H8" s="67"/>
      <c r="I8" s="67"/>
      <c r="J8" s="68"/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540</v>
      </c>
      <c r="F10" s="46">
        <f>SUM(F4:F9)</f>
        <v>166</v>
      </c>
      <c r="G10" s="45">
        <f>SUM(G4:G8)</f>
        <v>586.81999999999994</v>
      </c>
      <c r="H10" s="46">
        <f>SUM(H4:H8)</f>
        <v>17.350000000000001</v>
      </c>
      <c r="I10" s="46">
        <f>SUM(I4:I8)</f>
        <v>17.649999999999999</v>
      </c>
      <c r="J10" s="47">
        <f>SUM(J4:J8)</f>
        <v>78.72999999999999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37</v>
      </c>
      <c r="E12" s="27">
        <v>277</v>
      </c>
      <c r="F12" s="35">
        <v>63.71</v>
      </c>
      <c r="G12" s="36">
        <v>210</v>
      </c>
      <c r="H12" s="51">
        <v>5.75</v>
      </c>
      <c r="I12" s="51">
        <v>5</v>
      </c>
      <c r="J12" s="52">
        <v>32.75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33</v>
      </c>
      <c r="E13" s="27">
        <v>205</v>
      </c>
      <c r="F13" s="35">
        <v>136.85</v>
      </c>
      <c r="G13" s="29">
        <v>339</v>
      </c>
      <c r="H13" s="51">
        <v>14.74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7.97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 t="s">
        <v>31</v>
      </c>
      <c r="C17" s="34">
        <v>368</v>
      </c>
      <c r="D17" s="37" t="s">
        <v>39</v>
      </c>
      <c r="E17" s="38">
        <v>115</v>
      </c>
      <c r="F17" s="35">
        <v>28.55</v>
      </c>
      <c r="G17" s="29">
        <v>21.52</v>
      </c>
      <c r="H17" s="53">
        <v>0.43</v>
      </c>
      <c r="I17" s="53">
        <v>0</v>
      </c>
      <c r="J17" s="59">
        <v>0.43</v>
      </c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917</v>
      </c>
      <c r="F18" s="43">
        <f t="shared" si="0"/>
        <v>248.00000000000003</v>
      </c>
      <c r="G18" s="42">
        <f t="shared" si="0"/>
        <v>823.01</v>
      </c>
      <c r="H18" s="43">
        <f t="shared" si="0"/>
        <v>25.800000000000004</v>
      </c>
      <c r="I18" s="43">
        <f t="shared" si="0"/>
        <v>26.24</v>
      </c>
      <c r="J18" s="44">
        <f t="shared" si="0"/>
        <v>119.85000000000001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1409.83</v>
      </c>
      <c r="H19" s="60">
        <f>H18+H10</f>
        <v>43.150000000000006</v>
      </c>
      <c r="I19" s="60">
        <f>I18+I10</f>
        <v>43.89</v>
      </c>
      <c r="J19" s="60">
        <f>J18+J10</f>
        <v>198.57999999999998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2024-09-20T09:24:01Z</dcterms:modified>
</cp:coreProperties>
</file>