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10-01" sheetId="14" r:id="rId1"/>
  </sheets>
  <calcPr calcId="152511"/>
</workbook>
</file>

<file path=xl/calcChain.xml><?xml version="1.0" encoding="utf-8"?>
<calcChain xmlns="http://schemas.openxmlformats.org/spreadsheetml/2006/main">
  <c r="G19" i="14" l="1"/>
  <c r="F19" i="14" l="1"/>
  <c r="F11" i="14" l="1"/>
  <c r="F20" i="14" l="1"/>
  <c r="G11" i="14"/>
  <c r="E19" i="14" l="1"/>
  <c r="E11" i="14"/>
  <c r="I19" i="14" l="1"/>
  <c r="J19" i="14" l="1"/>
  <c r="H19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<sst xmlns="http://schemas.openxmlformats.org/spreadsheetml/2006/main" count="42" uniqueCount="38">
  <si>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</si>
  <si>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</si>
  <si>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</si>
  <si>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</si>
  <si>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</si>
  <si>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</si>
  <si>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</si>
  <si>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</si>
  <si>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</si>
  <si>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</si>
  <si>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</si>
  <si>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</si>
  <si>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</si>
  <si>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</si>
  <si>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</si>
  <si>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</si>
  <si>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</si>
  <si>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</si>
  <si>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</si>
  <si>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</si>
  <si>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</si>
  <si>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</si>
  <si>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</si>
  <si>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</si>
  <si>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</si>
  <si>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</si>
  <si>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</si>
  <si>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</si>
  <si>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</si>
  <si>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</si>
  <si>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</si>
  <si>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Омлет натуральный с сыром</t>
  </si>
  <si>
    <t>01.10.2024г</t>
  </si>
  <si>
    <t>Кисель плодово-ягодный</t>
  </si>
  <si>
    <t>Яблоко</t>
  </si>
  <si>
    <t>Суп картофельный с мясными фрикадельками</t>
  </si>
  <si>
    <t>Пюре картофельное, биточки по-белорусски, огурец свежий порционно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</si>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</sst>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4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3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25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7" fillId="0" borderId="23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Q23" sqref="Q2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8" t="s">
        <v>16</v>
      </c>
      <c r="C4" s="29"/>
      <c r="D4" s="68"/>
      <c r="E4" s="60"/>
      <c r="F4" s="22"/>
      <c r="G4" s="23"/>
      <c r="H4" s="44"/>
      <c r="I4" s="44"/>
      <c r="J4" s="53"/>
    </row>
    <row r="5" spans="1:11" ht="24" customHeight="1" x14ac:dyDescent="0.25">
      <c r="A5" s="3"/>
      <c r="B5" s="30" t="s">
        <v>14</v>
      </c>
      <c r="C5" s="31">
        <v>285</v>
      </c>
      <c r="D5" s="63" t="s">
        <v>31</v>
      </c>
      <c r="E5" s="24">
        <v>180</v>
      </c>
      <c r="F5" s="25">
        <v>89.48</v>
      </c>
      <c r="G5" s="26">
        <v>413</v>
      </c>
      <c r="H5" s="45">
        <v>15</v>
      </c>
      <c r="I5" s="45">
        <v>17.7</v>
      </c>
      <c r="J5" s="46">
        <v>42.6</v>
      </c>
      <c r="K5" s="1"/>
    </row>
    <row r="6" spans="1:11" ht="14.1" customHeight="1" x14ac:dyDescent="0.25">
      <c r="A6" s="3"/>
      <c r="B6" s="30" t="s">
        <v>26</v>
      </c>
      <c r="C6" s="31" t="s">
        <v>29</v>
      </c>
      <c r="D6" s="34" t="s">
        <v>33</v>
      </c>
      <c r="E6" s="24">
        <v>200</v>
      </c>
      <c r="F6" s="25">
        <v>7.97</v>
      </c>
      <c r="G6" s="26">
        <v>56</v>
      </c>
      <c r="H6" s="47">
        <v>0.2</v>
      </c>
      <c r="I6" s="47">
        <v>0</v>
      </c>
      <c r="J6" s="48">
        <v>14</v>
      </c>
      <c r="K6" s="2"/>
    </row>
    <row r="7" spans="1:11" ht="14.1" customHeight="1" x14ac:dyDescent="0.25">
      <c r="A7" s="3"/>
      <c r="B7" s="30" t="s">
        <v>15</v>
      </c>
      <c r="C7" s="31" t="s">
        <v>25</v>
      </c>
      <c r="D7" s="34" t="s">
        <v>28</v>
      </c>
      <c r="E7" s="24">
        <v>56</v>
      </c>
      <c r="F7" s="25">
        <v>5.46</v>
      </c>
      <c r="G7" s="26">
        <v>74.400000000000006</v>
      </c>
      <c r="H7" s="47">
        <v>2.37</v>
      </c>
      <c r="I7" s="47">
        <v>0.27</v>
      </c>
      <c r="J7" s="48">
        <v>15.06</v>
      </c>
      <c r="K7" s="1"/>
    </row>
    <row r="8" spans="1:11" s="1" customFormat="1" ht="14.1" customHeight="1" x14ac:dyDescent="0.25">
      <c r="A8" s="3"/>
      <c r="B8" s="30" t="s">
        <v>30</v>
      </c>
      <c r="C8" s="31">
        <v>368</v>
      </c>
      <c r="D8" s="34" t="s">
        <v>34</v>
      </c>
      <c r="E8" s="24">
        <v>254</v>
      </c>
      <c r="F8" s="25">
        <v>63.09</v>
      </c>
      <c r="G8" s="26">
        <v>43.44</v>
      </c>
      <c r="H8" s="47">
        <v>0.8</v>
      </c>
      <c r="I8" s="47">
        <v>0.2</v>
      </c>
      <c r="J8" s="48">
        <v>7.5</v>
      </c>
    </row>
    <row r="9" spans="1:11" ht="14.1" customHeight="1" x14ac:dyDescent="0.25">
      <c r="A9" s="3"/>
      <c r="B9" s="5"/>
      <c r="C9" s="20"/>
      <c r="D9" s="54"/>
      <c r="E9" s="55"/>
      <c r="F9" s="56"/>
      <c r="G9" s="57"/>
      <c r="H9" s="58"/>
      <c r="I9" s="58"/>
      <c r="J9" s="59"/>
      <c r="K9" s="1"/>
    </row>
    <row r="10" spans="1:11" ht="14.1" customHeight="1" x14ac:dyDescent="0.25">
      <c r="A10" s="3"/>
      <c r="B10" s="6"/>
      <c r="C10" s="20"/>
      <c r="D10" s="10"/>
      <c r="E10" s="64"/>
      <c r="F10" s="56"/>
      <c r="G10" s="64"/>
      <c r="H10" s="65"/>
      <c r="I10" s="65"/>
      <c r="J10" s="66"/>
      <c r="K10" s="1"/>
    </row>
    <row r="11" spans="1:11" ht="14.1" customHeight="1" thickBot="1" x14ac:dyDescent="0.3">
      <c r="A11" s="4"/>
      <c r="B11" s="7"/>
      <c r="C11" s="21"/>
      <c r="D11" s="11"/>
      <c r="E11" s="41">
        <f>SUM(E4:E10)</f>
        <v>690</v>
      </c>
      <c r="F11" s="42">
        <f>SUM(F4:F10)</f>
        <v>166</v>
      </c>
      <c r="G11" s="41">
        <f>SUM(G4:G10)</f>
        <v>586.83999999999992</v>
      </c>
      <c r="H11" s="42">
        <f>SUM(H4:H9)</f>
        <v>18.37</v>
      </c>
      <c r="I11" s="42">
        <f>SUM(I4:I9)</f>
        <v>18.169999999999998</v>
      </c>
      <c r="J11" s="43">
        <f>SUM(J4:J9)</f>
        <v>79.16</v>
      </c>
      <c r="K11" s="1"/>
    </row>
    <row r="12" spans="1:11" ht="14.1" customHeight="1" x14ac:dyDescent="0.25">
      <c r="A12" s="3" t="s">
        <v>20</v>
      </c>
      <c r="B12" s="49" t="s">
        <v>16</v>
      </c>
      <c r="C12" s="67"/>
      <c r="D12" s="61"/>
      <c r="E12" s="62"/>
      <c r="F12" s="50"/>
      <c r="G12" s="72"/>
      <c r="H12" s="73"/>
      <c r="I12" s="73"/>
      <c r="J12" s="74"/>
      <c r="K12" s="1"/>
    </row>
    <row r="13" spans="1:11" ht="26.25" customHeight="1" x14ac:dyDescent="0.25">
      <c r="A13" s="3"/>
      <c r="B13" s="30" t="s">
        <v>12</v>
      </c>
      <c r="C13" s="27">
        <v>124</v>
      </c>
      <c r="D13" s="69" t="s">
        <v>35</v>
      </c>
      <c r="E13" s="24">
        <v>277</v>
      </c>
      <c r="F13" s="32">
        <v>75.31</v>
      </c>
      <c r="G13" s="33">
        <v>163.80000000000001</v>
      </c>
      <c r="H13" s="47">
        <v>2.1</v>
      </c>
      <c r="I13" s="47">
        <v>5.1100000000000003</v>
      </c>
      <c r="J13" s="48">
        <v>16.579999999999998</v>
      </c>
      <c r="K13" s="1"/>
    </row>
    <row r="14" spans="1:11" ht="26.25" customHeight="1" x14ac:dyDescent="0.25">
      <c r="A14" s="3"/>
      <c r="B14" s="30" t="s">
        <v>10</v>
      </c>
      <c r="C14" s="31" t="s">
        <v>29</v>
      </c>
      <c r="D14" s="69" t="s">
        <v>36</v>
      </c>
      <c r="E14" s="24">
        <v>222</v>
      </c>
      <c r="F14" s="32">
        <v>142.19999999999999</v>
      </c>
      <c r="G14" s="26">
        <v>379.68</v>
      </c>
      <c r="H14" s="47">
        <v>16.82</v>
      </c>
      <c r="I14" s="47">
        <v>20.16</v>
      </c>
      <c r="J14" s="48">
        <v>26</v>
      </c>
      <c r="K14" s="2"/>
    </row>
    <row r="15" spans="1:11" ht="14.1" customHeight="1" x14ac:dyDescent="0.25">
      <c r="A15" s="3"/>
      <c r="B15" s="30" t="s">
        <v>27</v>
      </c>
      <c r="C15" s="31">
        <v>631</v>
      </c>
      <c r="D15" s="34" t="s">
        <v>37</v>
      </c>
      <c r="E15" s="24">
        <v>200</v>
      </c>
      <c r="F15" s="32">
        <v>22.3</v>
      </c>
      <c r="G15" s="26">
        <v>157</v>
      </c>
      <c r="H15" s="47">
        <v>0.8</v>
      </c>
      <c r="I15" s="47">
        <v>0.5</v>
      </c>
      <c r="J15" s="48">
        <v>48</v>
      </c>
      <c r="K15" s="1"/>
    </row>
    <row r="16" spans="1:11" ht="14.1" customHeight="1" x14ac:dyDescent="0.25">
      <c r="A16" s="3"/>
      <c r="B16" s="30" t="s">
        <v>11</v>
      </c>
      <c r="C16" s="31" t="s">
        <v>25</v>
      </c>
      <c r="D16" s="34" t="s">
        <v>21</v>
      </c>
      <c r="E16" s="24">
        <v>56</v>
      </c>
      <c r="F16" s="32">
        <v>5.46</v>
      </c>
      <c r="G16" s="33">
        <v>74.400000000000006</v>
      </c>
      <c r="H16" s="47">
        <v>2.3199999999999998</v>
      </c>
      <c r="I16" s="47">
        <v>0.27</v>
      </c>
      <c r="J16" s="48">
        <v>15.06</v>
      </c>
      <c r="K16" s="1"/>
    </row>
    <row r="17" spans="1:10" ht="14.1" customHeight="1" x14ac:dyDescent="0.25">
      <c r="A17" s="3"/>
      <c r="B17" s="30" t="s">
        <v>13</v>
      </c>
      <c r="C17" s="31" t="s">
        <v>25</v>
      </c>
      <c r="D17" s="34" t="s">
        <v>22</v>
      </c>
      <c r="E17" s="27">
        <v>56</v>
      </c>
      <c r="F17" s="32">
        <v>2.73</v>
      </c>
      <c r="G17" s="70">
        <v>48</v>
      </c>
      <c r="H17" s="47">
        <v>1.26</v>
      </c>
      <c r="I17" s="47">
        <v>0.24</v>
      </c>
      <c r="J17" s="48">
        <v>11.01</v>
      </c>
    </row>
    <row r="18" spans="1:10" ht="14.1" customHeight="1" x14ac:dyDescent="0.25">
      <c r="A18" s="3"/>
      <c r="B18" s="30"/>
      <c r="C18" s="31"/>
      <c r="D18" s="34"/>
      <c r="E18" s="70"/>
      <c r="F18" s="32"/>
      <c r="G18" s="71"/>
      <c r="H18" s="71"/>
      <c r="I18" s="71"/>
      <c r="J18" s="75"/>
    </row>
    <row r="19" spans="1:10" ht="14.1" customHeight="1" thickBot="1" x14ac:dyDescent="0.3">
      <c r="A19" s="4"/>
      <c r="B19" s="35"/>
      <c r="C19" s="36"/>
      <c r="D19" s="37"/>
      <c r="E19" s="38">
        <f>SUM(E12:E18)</f>
        <v>811</v>
      </c>
      <c r="F19" s="39">
        <f>SUM(F12:F18)</f>
        <v>248</v>
      </c>
      <c r="G19" s="38">
        <f>SUM(G13:G18)</f>
        <v>822.88</v>
      </c>
      <c r="H19" s="39">
        <f>SUM(H13:H18)</f>
        <v>23.300000000000004</v>
      </c>
      <c r="I19" s="39">
        <f>SUM(I13:I18)</f>
        <v>26.279999999999998</v>
      </c>
      <c r="J19" s="40">
        <f>SUM(J13:J18)</f>
        <v>116.65</v>
      </c>
    </row>
    <row r="20" spans="1:10" x14ac:dyDescent="0.25">
      <c r="A20" s="1"/>
      <c r="B20" s="1"/>
      <c r="C20" s="16"/>
      <c r="D20" s="16"/>
      <c r="E20" s="16"/>
      <c r="F20" s="51">
        <f>F19+F11</f>
        <v>414</v>
      </c>
      <c r="G20" s="52">
        <f>G19+G11</f>
        <v>1409.7199999999998</v>
      </c>
      <c r="H20" s="51">
        <f>H19+H11</f>
        <v>41.67</v>
      </c>
      <c r="I20" s="51">
        <f>I19+I11</f>
        <v>44.449999999999996</v>
      </c>
      <c r="J20" s="51">
        <f>J19+J11</f>
        <v>195.81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2024-10-01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2024-09-30T13:41:26Z</dcterms:modified>
</cp:coreProperties>
</file>