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4-10-04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<sst xmlns="http://schemas.openxmlformats.org/spreadsheetml/2006/main" count="42" uniqueCount="37">
  <si>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</si>
  <si>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</si>
  <si>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</si>
  <si>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</si>
  <si>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</si>
  <si>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</si>
  <si>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</si>
  <si>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</si>
  <si>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</si>
  <si>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</si>
  <si>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</si>
  <si>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</si>
  <si>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</si>
  <si>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</si>
  <si>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</si>
  <si>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</si>
  <si>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</si>
  <si>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</si>
  <si>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</si>
  <si>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</si>
  <si>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</si>
  <si>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</si>
  <si>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</si>
  <si>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</si>
  <si>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</si>
  <si>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</si>
  <si>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</si>
  <si>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</si>
  <si>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</si>
  <si>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</si>
  <si>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04.10.2024г</t>
  </si>
  <si>
    <t>Макаронные изделия отварные, гуляш из говядины</t>
  </si>
  <si>
    <t>Какао "Витошка"</t>
  </si>
  <si>
    <t>Пирожное "Завитушка"</t>
  </si>
  <si>
    <t>Борщ с фасолью, мясом</t>
  </si>
  <si>
    <t>Компот из яблок и мандарин</t>
  </si>
  <si>
    <t>Плов, 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</si>
</sst>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O23" sqref="O2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30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6"/>
      <c r="E4" s="67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1" t="s">
        <v>31</v>
      </c>
      <c r="E5" s="27">
        <v>300</v>
      </c>
      <c r="F5" s="28">
        <v>112.3</v>
      </c>
      <c r="G5" s="29">
        <v>364.42</v>
      </c>
      <c r="H5" s="49">
        <v>13.54</v>
      </c>
      <c r="I5" s="49">
        <v>16.940000000000001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32</v>
      </c>
      <c r="E6" s="27">
        <v>200</v>
      </c>
      <c r="F6" s="28">
        <v>24.85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29</v>
      </c>
      <c r="E7" s="27">
        <v>19</v>
      </c>
      <c r="F7" s="28">
        <v>1.9</v>
      </c>
      <c r="G7" s="29">
        <v>48</v>
      </c>
      <c r="H7" s="51">
        <v>1.26</v>
      </c>
      <c r="I7" s="51">
        <v>0.24</v>
      </c>
      <c r="J7" s="52">
        <v>11.01</v>
      </c>
      <c r="K7" s="1"/>
    </row>
    <row r="8" spans="1:11" ht="14.1" customHeight="1" x14ac:dyDescent="0.25">
      <c r="A8" s="3"/>
      <c r="B8" s="5" t="s">
        <v>15</v>
      </c>
      <c r="C8" s="23" t="s">
        <v>24</v>
      </c>
      <c r="D8" s="63" t="s">
        <v>33</v>
      </c>
      <c r="E8" s="64">
        <v>50</v>
      </c>
      <c r="F8" s="65">
        <v>26.95</v>
      </c>
      <c r="G8" s="29">
        <v>74.400000000000006</v>
      </c>
      <c r="H8" s="51">
        <v>2.37</v>
      </c>
      <c r="I8" s="51">
        <v>0.27</v>
      </c>
      <c r="J8" s="52">
        <v>15.06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569</v>
      </c>
      <c r="F10" s="46">
        <f>SUM(F4:F9)</f>
        <v>166</v>
      </c>
      <c r="G10" s="45">
        <f>SUM(G4:G8)</f>
        <v>586.82000000000005</v>
      </c>
      <c r="H10" s="46">
        <f>SUM(H4:H8)</f>
        <v>17.57</v>
      </c>
      <c r="I10" s="46">
        <f>SUM(I4:I8)</f>
        <v>17.649999999999999</v>
      </c>
      <c r="J10" s="47">
        <f>SUM(J4:J8)</f>
        <v>79.070000000000007</v>
      </c>
      <c r="K10" s="1"/>
    </row>
    <row r="11" spans="1:11" ht="14.1" customHeight="1" x14ac:dyDescent="0.25">
      <c r="A11" s="3" t="s">
        <v>20</v>
      </c>
      <c r="B11" s="54" t="s">
        <v>16</v>
      </c>
      <c r="C11" s="70"/>
      <c r="D11" s="68"/>
      <c r="E11" s="69"/>
      <c r="F11" s="55"/>
      <c r="G11" s="56"/>
      <c r="H11" s="57"/>
      <c r="I11" s="57"/>
      <c r="J11" s="58"/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34</v>
      </c>
      <c r="E12" s="27">
        <v>277</v>
      </c>
      <c r="F12" s="35">
        <v>73.680000000000007</v>
      </c>
      <c r="G12" s="36">
        <v>210</v>
      </c>
      <c r="H12" s="51">
        <v>5.75</v>
      </c>
      <c r="I12" s="51">
        <v>5</v>
      </c>
      <c r="J12" s="52">
        <v>32.75</v>
      </c>
      <c r="K12" s="1"/>
    </row>
    <row r="13" spans="1:11" ht="14.1" customHeight="1" x14ac:dyDescent="0.25">
      <c r="A13" s="3"/>
      <c r="B13" s="33" t="s">
        <v>10</v>
      </c>
      <c r="C13" s="34">
        <v>520</v>
      </c>
      <c r="D13" s="37" t="s">
        <v>36</v>
      </c>
      <c r="E13" s="27">
        <v>250</v>
      </c>
      <c r="F13" s="35">
        <v>110.89</v>
      </c>
      <c r="G13" s="29">
        <v>387</v>
      </c>
      <c r="H13" s="51">
        <v>16.350000000000001</v>
      </c>
      <c r="I13" s="51">
        <v>19.7</v>
      </c>
      <c r="J13" s="52">
        <v>31.97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35</v>
      </c>
      <c r="E14" s="27">
        <v>200</v>
      </c>
      <c r="F14" s="35">
        <v>14.73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5.46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2.73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817</v>
      </c>
      <c r="F18" s="43">
        <f t="shared" si="0"/>
        <v>207.48999999999998</v>
      </c>
      <c r="G18" s="42">
        <f t="shared" si="0"/>
        <v>823.09</v>
      </c>
      <c r="H18" s="43">
        <f t="shared" si="0"/>
        <v>25.870000000000005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373.49</v>
      </c>
      <c r="G19" s="61">
        <f>G18+G10</f>
        <v>1409.91</v>
      </c>
      <c r="H19" s="60">
        <f>H18+H10</f>
        <v>43.440000000000005</v>
      </c>
      <c r="I19" s="60">
        <f>I18+I10</f>
        <v>43.86</v>
      </c>
      <c r="J19" s="60">
        <f>J18+J10</f>
        <v>194.94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2024-10-03T11:19:26Z</dcterms:modified>
</cp:coreProperties>
</file>