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0-16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<sst xmlns="http://schemas.openxmlformats.org/spreadsheetml/2006/main" count="42" uniqueCount="38">
  <si>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</si>
  <si>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</si>
  <si>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</si>
  <si>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</si>
  <si>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</si>
  <si>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</si>
  <si>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</si>
  <si>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</si>
  <si>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</si>
  <si>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</si>
  <si>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</si>
  <si>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</si>
  <si>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</si>
  <si>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</si>
  <si>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</si>
  <si>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</si>
  <si>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</si>
  <si>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</si>
  <si>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</si>
  <si>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</si>
  <si>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</si>
  <si>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</si>
  <si>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</si>
  <si>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</si>
  <si>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</si>
  <si>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</si>
  <si>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</si>
  <si>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</si>
  <si>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</si>
  <si>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Хлеб пшеничный</t>
  </si>
  <si>
    <t>Пудинг из творога с молоком сгущенным</t>
  </si>
  <si>
    <t>Йогурт "Простоквашино"</t>
  </si>
  <si>
    <t>Чай с сахаром и лимоном</t>
  </si>
  <si>
    <t>16.10.2024г</t>
  </si>
  <si>
    <t>Салат "Вдохновение"</t>
  </si>
  <si>
    <t>Щи из свежей капусты с мясом</t>
  </si>
  <si>
    <t>Каша гречневая, тефтели мясные</t>
  </si>
  <si>
    <t>Компот "Ягодное 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</si>
</sst>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9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3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Font="1" applyBorder="1"/>
    <xf numFmtId="0" fontId="6" fillId="0" borderId="3" xfId="0" applyFont="1" applyBorder="1" applyAlignment="1">
      <alignment horizontal="center"/>
    </xf>
    <xf numFmtId="0" fontId="6" fillId="0" borderId="27" xfId="0" applyFont="1" applyBorder="1"/>
    <xf numFmtId="0" fontId="6" fillId="0" borderId="23" xfId="0" applyFont="1" applyBorder="1" applyAlignment="1">
      <alignment horizontal="center"/>
    </xf>
    <xf numFmtId="49" fontId="6" fillId="3" borderId="2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N24" sqref="N24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33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0" t="s">
        <v>16</v>
      </c>
      <c r="C4" s="31"/>
      <c r="D4" s="66" t="s">
        <v>31</v>
      </c>
      <c r="E4" s="67">
        <v>110</v>
      </c>
      <c r="F4" s="25">
        <v>36</v>
      </c>
      <c r="G4" s="63">
        <v>51.7</v>
      </c>
      <c r="H4" s="64">
        <v>0.4</v>
      </c>
      <c r="I4" s="64">
        <v>0.4</v>
      </c>
      <c r="J4" s="65">
        <v>10.8</v>
      </c>
    </row>
    <row r="5" spans="1:11" ht="24.75" customHeight="1" x14ac:dyDescent="0.25">
      <c r="A5" s="3"/>
      <c r="B5" s="32" t="s">
        <v>14</v>
      </c>
      <c r="C5" s="33">
        <v>257</v>
      </c>
      <c r="D5" s="71" t="s">
        <v>30</v>
      </c>
      <c r="E5" s="26">
        <v>196</v>
      </c>
      <c r="F5" s="27">
        <v>117.96</v>
      </c>
      <c r="G5" s="28">
        <v>360.42</v>
      </c>
      <c r="H5" s="47">
        <v>14.4</v>
      </c>
      <c r="I5" s="47">
        <v>16.78</v>
      </c>
      <c r="J5" s="48">
        <v>29.2</v>
      </c>
      <c r="K5" s="1"/>
    </row>
    <row r="6" spans="1:11" ht="14.1" customHeight="1" x14ac:dyDescent="0.25">
      <c r="A6" s="3"/>
      <c r="B6" s="32" t="s">
        <v>27</v>
      </c>
      <c r="C6" s="33" t="s">
        <v>24</v>
      </c>
      <c r="D6" s="36" t="s">
        <v>32</v>
      </c>
      <c r="E6" s="26">
        <v>200</v>
      </c>
      <c r="F6" s="27">
        <v>6.28</v>
      </c>
      <c r="G6" s="28">
        <v>100</v>
      </c>
      <c r="H6" s="49">
        <v>0.4</v>
      </c>
      <c r="I6" s="49">
        <v>0.2</v>
      </c>
      <c r="J6" s="50">
        <v>23.8</v>
      </c>
      <c r="K6" s="2"/>
    </row>
    <row r="7" spans="1:11" ht="14.1" customHeight="1" x14ac:dyDescent="0.25">
      <c r="A7" s="3"/>
      <c r="B7" s="32" t="s">
        <v>15</v>
      </c>
      <c r="C7" s="33" t="s">
        <v>24</v>
      </c>
      <c r="D7" s="36" t="s">
        <v>29</v>
      </c>
      <c r="E7" s="26">
        <v>60</v>
      </c>
      <c r="F7" s="27">
        <v>5.76</v>
      </c>
      <c r="G7" s="28">
        <v>74.400000000000006</v>
      </c>
      <c r="H7" s="49">
        <v>2.37</v>
      </c>
      <c r="I7" s="49">
        <v>0.27</v>
      </c>
      <c r="J7" s="50">
        <v>15.06</v>
      </c>
      <c r="K7" s="1"/>
    </row>
    <row r="8" spans="1:11" ht="14.1" customHeight="1" x14ac:dyDescent="0.25">
      <c r="A8" s="3"/>
      <c r="B8" s="5"/>
      <c r="C8" s="23"/>
      <c r="D8" s="60"/>
      <c r="E8" s="61"/>
      <c r="F8" s="62"/>
      <c r="G8" s="63"/>
      <c r="H8" s="64"/>
      <c r="I8" s="64"/>
      <c r="J8" s="65"/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4">
        <f>SUM(E4:E9)</f>
        <v>566</v>
      </c>
      <c r="F10" s="45">
        <f>SUM(F4:F9)</f>
        <v>165.99999999999997</v>
      </c>
      <c r="G10" s="44">
        <f>SUM(G4:G8)</f>
        <v>586.52</v>
      </c>
      <c r="H10" s="45">
        <f>SUM(H4:H8)</f>
        <v>17.57</v>
      </c>
      <c r="I10" s="45">
        <f>SUM(I4:I8)</f>
        <v>17.649999999999999</v>
      </c>
      <c r="J10" s="46">
        <f>SUM(J4:J8)</f>
        <v>78.86</v>
      </c>
      <c r="K10" s="1"/>
    </row>
    <row r="11" spans="1:11" ht="14.1" customHeight="1" x14ac:dyDescent="0.25">
      <c r="A11" s="3" t="s">
        <v>20</v>
      </c>
      <c r="B11" s="52" t="s">
        <v>16</v>
      </c>
      <c r="C11" s="70" t="s">
        <v>24</v>
      </c>
      <c r="D11" s="68" t="s">
        <v>34</v>
      </c>
      <c r="E11" s="69">
        <v>82</v>
      </c>
      <c r="F11" s="53">
        <v>53.7</v>
      </c>
      <c r="G11" s="54">
        <v>3</v>
      </c>
      <c r="H11" s="55">
        <v>0.2</v>
      </c>
      <c r="I11" s="55">
        <v>0.4</v>
      </c>
      <c r="J11" s="56">
        <v>10</v>
      </c>
      <c r="K11" s="1"/>
    </row>
    <row r="12" spans="1:11" ht="14.1" customHeight="1" x14ac:dyDescent="0.25">
      <c r="A12" s="3"/>
      <c r="B12" s="32" t="s">
        <v>12</v>
      </c>
      <c r="C12" s="29">
        <v>134</v>
      </c>
      <c r="D12" s="36" t="s">
        <v>35</v>
      </c>
      <c r="E12" s="26">
        <v>282</v>
      </c>
      <c r="F12" s="34">
        <v>72.16</v>
      </c>
      <c r="G12" s="35">
        <v>210</v>
      </c>
      <c r="H12" s="49">
        <v>5.75</v>
      </c>
      <c r="I12" s="49">
        <v>5</v>
      </c>
      <c r="J12" s="50">
        <v>33.25</v>
      </c>
      <c r="K12" s="1"/>
    </row>
    <row r="13" spans="1:11" ht="14.1" customHeight="1" x14ac:dyDescent="0.25">
      <c r="A13" s="3"/>
      <c r="B13" s="32" t="s">
        <v>10</v>
      </c>
      <c r="C13" s="33">
        <v>520</v>
      </c>
      <c r="D13" s="36" t="s">
        <v>36</v>
      </c>
      <c r="E13" s="26">
        <v>250</v>
      </c>
      <c r="F13" s="34">
        <v>89.5</v>
      </c>
      <c r="G13" s="28">
        <v>384</v>
      </c>
      <c r="H13" s="49">
        <v>15.7</v>
      </c>
      <c r="I13" s="49">
        <v>19.3</v>
      </c>
      <c r="J13" s="50">
        <v>21.47</v>
      </c>
      <c r="K13" s="2"/>
    </row>
    <row r="14" spans="1:11" ht="14.1" customHeight="1" x14ac:dyDescent="0.25">
      <c r="A14" s="3"/>
      <c r="B14" s="32" t="s">
        <v>28</v>
      </c>
      <c r="C14" s="33">
        <v>632</v>
      </c>
      <c r="D14" s="36" t="s">
        <v>37</v>
      </c>
      <c r="E14" s="26">
        <v>200</v>
      </c>
      <c r="F14" s="34">
        <v>21.12</v>
      </c>
      <c r="G14" s="28">
        <v>103.69</v>
      </c>
      <c r="H14" s="49">
        <v>0.14000000000000001</v>
      </c>
      <c r="I14" s="49">
        <v>1</v>
      </c>
      <c r="J14" s="50">
        <v>25.08</v>
      </c>
      <c r="K14" s="1"/>
    </row>
    <row r="15" spans="1:11" ht="14.1" customHeight="1" x14ac:dyDescent="0.25">
      <c r="A15" s="3"/>
      <c r="B15" s="32" t="s">
        <v>11</v>
      </c>
      <c r="C15" s="33" t="s">
        <v>26</v>
      </c>
      <c r="D15" s="36" t="s">
        <v>21</v>
      </c>
      <c r="E15" s="26">
        <v>60</v>
      </c>
      <c r="F15" s="34">
        <v>5.76</v>
      </c>
      <c r="G15" s="35">
        <v>74.400000000000006</v>
      </c>
      <c r="H15" s="49">
        <v>2.37</v>
      </c>
      <c r="I15" s="49">
        <v>0.27</v>
      </c>
      <c r="J15" s="50">
        <v>15.06</v>
      </c>
      <c r="K15" s="1"/>
    </row>
    <row r="16" spans="1:11" ht="14.1" customHeight="1" x14ac:dyDescent="0.25">
      <c r="A16" s="3"/>
      <c r="B16" s="32" t="s">
        <v>13</v>
      </c>
      <c r="C16" s="33" t="s">
        <v>26</v>
      </c>
      <c r="D16" s="36" t="s">
        <v>22</v>
      </c>
      <c r="E16" s="26">
        <v>60</v>
      </c>
      <c r="F16" s="34">
        <v>5.76</v>
      </c>
      <c r="G16" s="28">
        <v>48</v>
      </c>
      <c r="H16" s="49">
        <v>1.26</v>
      </c>
      <c r="I16" s="49">
        <v>0.24</v>
      </c>
      <c r="J16" s="50">
        <v>11.01</v>
      </c>
    </row>
    <row r="17" spans="1:10" ht="14.1" customHeight="1" x14ac:dyDescent="0.25">
      <c r="A17" s="3"/>
      <c r="B17" s="32"/>
      <c r="C17" s="33"/>
      <c r="D17" s="36"/>
      <c r="E17" s="37"/>
      <c r="F17" s="34"/>
      <c r="G17" s="28"/>
      <c r="H17" s="51"/>
      <c r="I17" s="51"/>
      <c r="J17" s="57"/>
    </row>
    <row r="18" spans="1:10" ht="14.1" customHeight="1" thickBot="1" x14ac:dyDescent="0.3">
      <c r="A18" s="4"/>
      <c r="B18" s="38"/>
      <c r="C18" s="39"/>
      <c r="D18" s="40"/>
      <c r="E18" s="41">
        <f t="shared" ref="E18:J18" si="0">SUM(E11:E17)</f>
        <v>934</v>
      </c>
      <c r="F18" s="42">
        <f t="shared" si="0"/>
        <v>248</v>
      </c>
      <c r="G18" s="41">
        <f t="shared" si="0"/>
        <v>823.09</v>
      </c>
      <c r="H18" s="42">
        <f t="shared" si="0"/>
        <v>25.42</v>
      </c>
      <c r="I18" s="42">
        <f t="shared" si="0"/>
        <v>26.21</v>
      </c>
      <c r="J18" s="43">
        <f t="shared" si="0"/>
        <v>115.87</v>
      </c>
    </row>
    <row r="19" spans="1:10" x14ac:dyDescent="0.25">
      <c r="A19" s="1"/>
      <c r="B19" s="1"/>
      <c r="C19" s="19"/>
      <c r="D19" s="19"/>
      <c r="E19" s="19"/>
      <c r="F19" s="58">
        <f>F18+F10</f>
        <v>414</v>
      </c>
      <c r="G19" s="59">
        <f>G18+G10</f>
        <v>1409.6100000000001</v>
      </c>
      <c r="H19" s="58">
        <f>H18+H10</f>
        <v>42.99</v>
      </c>
      <c r="I19" s="58">
        <f>I18+I10</f>
        <v>43.86</v>
      </c>
      <c r="J19" s="58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2024-10-16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2024-10-15T09:13:53Z</dcterms:modified>
</cp:coreProperties>
</file>