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1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<sst xmlns="http://schemas.openxmlformats.org/spreadsheetml/2006/main" count="42" uniqueCount="38">
  <si>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</si>
  <si>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</si>
  <si>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</si>
  <si>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</si>
  <si>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</si>
  <si>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</si>
  <si>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</si>
  <si>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</si>
  <si>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</si>
  <si>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</si>
  <si>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</si>
  <si>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</si>
  <si>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</si>
  <si>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</si>
  <si>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</si>
  <si>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</si>
  <si>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</si>
  <si>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</si>
  <si>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</si>
  <si>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</si>
  <si>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</si>
  <si>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</si>
  <si>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</si>
  <si>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</si>
  <si>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</si>
  <si>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</si>
  <si>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</si>
  <si>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</si>
  <si>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</si>
  <si>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</si>
  <si>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</si>
  <si>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Йогурт "Простоквашино"</t>
  </si>
  <si>
    <t>Чай с сахаром и лимоном</t>
  </si>
  <si>
    <t>16.10.2024г</t>
  </si>
  <si>
    <t>Салат "Вдохновение"</t>
  </si>
  <si>
    <t>Щи из свежей капусты с мясом</t>
  </si>
  <si>
    <t>Каша гречневая, тефтели мясные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</si>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</sst>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N24" sqref="N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6" t="s">
        <v>31</v>
      </c>
      <c r="E4" s="67">
        <v>110</v>
      </c>
      <c r="F4" s="25">
        <v>36</v>
      </c>
      <c r="G4" s="63">
        <v>51.7</v>
      </c>
      <c r="H4" s="64">
        <v>0.4</v>
      </c>
      <c r="I4" s="64">
        <v>0.4</v>
      </c>
      <c r="J4" s="65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71" t="s">
        <v>30</v>
      </c>
      <c r="E5" s="26">
        <v>196</v>
      </c>
      <c r="F5" s="27">
        <v>117.96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6.28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566</v>
      </c>
      <c r="F10" s="45">
        <f>SUM(F4:F9)</f>
        <v>165.99999999999997</v>
      </c>
      <c r="G10" s="44">
        <f>SUM(G4:G8)</f>
        <v>586.52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24</v>
      </c>
      <c r="D11" s="68" t="s">
        <v>34</v>
      </c>
      <c r="E11" s="69">
        <v>82</v>
      </c>
      <c r="F11" s="53">
        <v>53.7</v>
      </c>
      <c r="G11" s="54">
        <v>3</v>
      </c>
      <c r="H11" s="55">
        <v>0.2</v>
      </c>
      <c r="I11" s="55">
        <v>0.4</v>
      </c>
      <c r="J11" s="56">
        <v>10</v>
      </c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35</v>
      </c>
      <c r="E12" s="26">
        <v>282</v>
      </c>
      <c r="F12" s="34">
        <v>72.16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36</v>
      </c>
      <c r="E13" s="26">
        <v>250</v>
      </c>
      <c r="F13" s="34">
        <v>89.5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37</v>
      </c>
      <c r="E14" s="26">
        <v>200</v>
      </c>
      <c r="F14" s="34">
        <v>21.12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934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414</v>
      </c>
      <c r="G19" s="59">
        <f>G18+G10</f>
        <v>1409.6100000000001</v>
      </c>
      <c r="H19" s="58">
        <f>H18+H10</f>
        <v>42.99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2024-10-15T09:13:53Z</dcterms:modified>
</cp:coreProperties>
</file>