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22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<sst xmlns="http://schemas.openxmlformats.org/spreadsheetml/2006/main" count="41" uniqueCount="36">
  <si>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</si>
  <si>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</si>
  <si>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</si>
  <si>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</si>
  <si>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</si>
  <si>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</si>
  <si>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</si>
  <si>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</si>
  <si>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</si>
  <si>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</si>
  <si>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</si>
  <si>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</si>
  <si>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</si>
  <si>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</si>
  <si>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</si>
  <si>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</si>
  <si>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</si>
  <si>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</si>
  <si>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</si>
  <si>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</si>
  <si>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</si>
  <si>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</si>
  <si>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</si>
  <si>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</si>
  <si>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</si>
  <si>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</si>
  <si>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</si>
  <si>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</si>
  <si>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</si>
  <si>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Салат из свежих огурцов</t>
  </si>
  <si>
    <t>Макаронные изделия отварные, котлета рубленная из индейки</t>
  </si>
  <si>
    <t>Какао "Витошка"</t>
  </si>
  <si>
    <t>Щи из свежей капусты с мясом</t>
  </si>
  <si>
    <t>Рис с овощами, рыба запеченная под овощами (горбуша)</t>
  </si>
  <si>
    <t>22.10.2024г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</si>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</sst>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30" sqref="G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24</v>
      </c>
      <c r="D4" s="69" t="s">
        <v>29</v>
      </c>
      <c r="E4" s="70">
        <v>102</v>
      </c>
      <c r="F4" s="25">
        <v>29.48</v>
      </c>
      <c r="G4" s="26">
        <v>264</v>
      </c>
      <c r="H4" s="48">
        <v>5.25</v>
      </c>
      <c r="I4" s="48">
        <v>7</v>
      </c>
      <c r="J4" s="62">
        <v>2.37</v>
      </c>
    </row>
    <row r="5" spans="1:11" ht="27.75" customHeight="1" x14ac:dyDescent="0.25">
      <c r="A5" s="3"/>
      <c r="B5" s="33" t="s">
        <v>14</v>
      </c>
      <c r="C5" s="34">
        <v>257</v>
      </c>
      <c r="D5" s="74" t="s">
        <v>30</v>
      </c>
      <c r="E5" s="27">
        <v>295</v>
      </c>
      <c r="F5" s="28">
        <v>107.05</v>
      </c>
      <c r="G5" s="29">
        <v>124.52</v>
      </c>
      <c r="H5" s="49">
        <v>6.1</v>
      </c>
      <c r="I5" s="49">
        <v>8</v>
      </c>
      <c r="J5" s="50">
        <v>45.3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24.85</v>
      </c>
      <c r="G6" s="29">
        <v>118.8</v>
      </c>
      <c r="H6" s="51">
        <v>4</v>
      </c>
      <c r="I6" s="51">
        <v>2.0099999999999998</v>
      </c>
      <c r="J6" s="52">
        <v>16</v>
      </c>
      <c r="K6" s="2"/>
    </row>
    <row r="7" spans="1:11" ht="14.1" customHeight="1" x14ac:dyDescent="0.25">
      <c r="A7" s="3"/>
      <c r="B7" s="33" t="s">
        <v>15</v>
      </c>
      <c r="C7" s="34" t="s">
        <v>26</v>
      </c>
      <c r="D7" s="37" t="s">
        <v>21</v>
      </c>
      <c r="E7" s="27">
        <v>48</v>
      </c>
      <c r="F7" s="28">
        <v>4.62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/>
      <c r="C8" s="23"/>
      <c r="D8" s="63"/>
      <c r="E8" s="64"/>
      <c r="F8" s="65"/>
      <c r="G8" s="66"/>
      <c r="H8" s="67"/>
      <c r="I8" s="67"/>
      <c r="J8" s="68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645</v>
      </c>
      <c r="F10" s="46">
        <f>SUM(F4:F9)</f>
        <v>166</v>
      </c>
      <c r="G10" s="45">
        <f>SUM(G4:G8)</f>
        <v>586.81999999999994</v>
      </c>
      <c r="H10" s="46">
        <f>SUM(H4:H8)</f>
        <v>17.350000000000001</v>
      </c>
      <c r="I10" s="46">
        <f>SUM(I4:I8)</f>
        <v>17.649999999999999</v>
      </c>
      <c r="J10" s="47">
        <f>SUM(J4:J8)</f>
        <v>78.72999999999999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32</v>
      </c>
      <c r="E12" s="27">
        <v>285</v>
      </c>
      <c r="F12" s="35">
        <v>71.89</v>
      </c>
      <c r="G12" s="36">
        <v>210</v>
      </c>
      <c r="H12" s="51">
        <v>5.75</v>
      </c>
      <c r="I12" s="51">
        <v>5</v>
      </c>
      <c r="J12" s="52">
        <v>32.75</v>
      </c>
      <c r="K12" s="1"/>
    </row>
    <row r="13" spans="1:11" ht="25.5" customHeight="1" x14ac:dyDescent="0.25">
      <c r="A13" s="3"/>
      <c r="B13" s="33" t="s">
        <v>10</v>
      </c>
      <c r="C13" s="34">
        <v>520</v>
      </c>
      <c r="D13" s="75" t="s">
        <v>33</v>
      </c>
      <c r="E13" s="27">
        <v>250</v>
      </c>
      <c r="F13" s="35">
        <v>151.76</v>
      </c>
      <c r="G13" s="29">
        <v>339</v>
      </c>
      <c r="H13" s="51">
        <v>14.74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35</v>
      </c>
      <c r="E14" s="27">
        <v>200</v>
      </c>
      <c r="F14" s="35">
        <v>17.68</v>
      </c>
      <c r="G14" s="29">
        <v>125.21</v>
      </c>
      <c r="H14" s="51">
        <v>0.56999999999999995</v>
      </c>
      <c r="I14" s="51">
        <v>1</v>
      </c>
      <c r="J14" s="52">
        <v>25.48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39</v>
      </c>
      <c r="F15" s="35">
        <v>3.79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2.88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>
        <v>0.43</v>
      </c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804</v>
      </c>
      <c r="F18" s="43">
        <f t="shared" si="0"/>
        <v>247.99999999999997</v>
      </c>
      <c r="G18" s="42">
        <f t="shared" si="0"/>
        <v>823.01</v>
      </c>
      <c r="H18" s="43">
        <f t="shared" si="0"/>
        <v>25.800000000000004</v>
      </c>
      <c r="I18" s="43">
        <f t="shared" si="0"/>
        <v>26.24</v>
      </c>
      <c r="J18" s="44">
        <f t="shared" si="0"/>
        <v>120.25000000000001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1409.83</v>
      </c>
      <c r="H19" s="60">
        <f>H18+H10</f>
        <v>43.150000000000006</v>
      </c>
      <c r="I19" s="60">
        <f>I18+I10</f>
        <v>43.89</v>
      </c>
      <c r="J19" s="60">
        <f>J18+J10</f>
        <v>198.98000000000002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2024-10-21T08:15:18Z</dcterms:modified>
</cp:coreProperties>
</file>