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1-11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<sst xmlns="http://schemas.openxmlformats.org/spreadsheetml/2006/main" count="44" uniqueCount="40">
  <si>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</si>
  <si>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</si>
  <si>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</si>
  <si>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</si>
  <si>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</si>
  <si>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</si>
  <si>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</si>
  <si>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</si>
  <si>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</si>
  <si>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</si>
  <si>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</si>
  <si>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</si>
  <si>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</si>
  <si>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</si>
  <si>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</si>
  <si>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</si>
  <si>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</si>
  <si>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</si>
  <si>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</si>
  <si>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</si>
  <si>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</si>
  <si>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</si>
  <si>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</si>
  <si>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</si>
  <si>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</si>
  <si>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</si>
  <si>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</si>
  <si>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</si>
  <si>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</si>
  <si>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фрукты</t>
  </si>
  <si>
    <t>Бутерброд с сыром</t>
  </si>
  <si>
    <t>Каша "Геркулес" молочная с маслом</t>
  </si>
  <si>
    <t>Кофейный напиток</t>
  </si>
  <si>
    <t>Батон столовый</t>
  </si>
  <si>
    <t>Груша</t>
  </si>
  <si>
    <t>Салат из белокочанной капусты с огурцом</t>
  </si>
  <si>
    <t>Суп картофельный с макаронными изделиями</t>
  </si>
  <si>
    <t>Котлета по-волжски (минтай), рис с овощами</t>
  </si>
  <si>
    <t>Компот из кураги</t>
  </si>
  <si>
    <t>11.11.2024г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</si>
</sst>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D32" sqref="D32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39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 t="s">
        <v>24</v>
      </c>
      <c r="D4" s="69" t="s">
        <v>30</v>
      </c>
      <c r="E4" s="70">
        <v>65</v>
      </c>
      <c r="F4" s="25">
        <v>32.46</v>
      </c>
      <c r="G4" s="26">
        <v>60.7</v>
      </c>
      <c r="H4" s="48">
        <v>0.8</v>
      </c>
      <c r="I4" s="48">
        <v>4.3</v>
      </c>
      <c r="J4" s="62">
        <v>4</v>
      </c>
    </row>
    <row r="5" spans="1:11" ht="24.75" customHeight="1" x14ac:dyDescent="0.25">
      <c r="A5" s="3"/>
      <c r="B5" s="33" t="s">
        <v>14</v>
      </c>
      <c r="C5" s="34">
        <v>257</v>
      </c>
      <c r="D5" s="74" t="s">
        <v>31</v>
      </c>
      <c r="E5" s="27">
        <v>205</v>
      </c>
      <c r="F5" s="28">
        <v>67.98</v>
      </c>
      <c r="G5" s="29">
        <v>299.72000000000003</v>
      </c>
      <c r="H5" s="49">
        <v>13.6</v>
      </c>
      <c r="I5" s="49">
        <v>12.48</v>
      </c>
      <c r="J5" s="50">
        <v>25.2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32</v>
      </c>
      <c r="E6" s="27">
        <v>200</v>
      </c>
      <c r="F6" s="28">
        <v>3.2</v>
      </c>
      <c r="G6" s="29">
        <v>100</v>
      </c>
      <c r="H6" s="51">
        <v>0.4</v>
      </c>
      <c r="I6" s="51">
        <v>0.2</v>
      </c>
      <c r="J6" s="52">
        <v>23.8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33</v>
      </c>
      <c r="E7" s="27">
        <v>30</v>
      </c>
      <c r="F7" s="28">
        <v>5.46</v>
      </c>
      <c r="G7" s="29">
        <v>74.400000000000006</v>
      </c>
      <c r="H7" s="51">
        <v>2.37</v>
      </c>
      <c r="I7" s="51">
        <v>0.27</v>
      </c>
      <c r="J7" s="52">
        <v>15.06</v>
      </c>
      <c r="K7" s="1"/>
    </row>
    <row r="8" spans="1:11" ht="14.1" customHeight="1" x14ac:dyDescent="0.25">
      <c r="A8" s="3"/>
      <c r="B8" s="5" t="s">
        <v>29</v>
      </c>
      <c r="C8" s="23">
        <v>368</v>
      </c>
      <c r="D8" s="63" t="s">
        <v>34</v>
      </c>
      <c r="E8" s="64">
        <v>250</v>
      </c>
      <c r="F8" s="65">
        <v>56.9</v>
      </c>
      <c r="G8" s="66">
        <v>51.7</v>
      </c>
      <c r="H8" s="67">
        <v>0.4</v>
      </c>
      <c r="I8" s="67">
        <v>0.4</v>
      </c>
      <c r="J8" s="68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750</v>
      </c>
      <c r="F10" s="46">
        <f>SUM(F4:F9)</f>
        <v>166</v>
      </c>
      <c r="G10" s="45">
        <f>SUM(G4:G8)</f>
        <v>586.5200000000001</v>
      </c>
      <c r="H10" s="46">
        <f>SUM(H4:H8)</f>
        <v>17.57</v>
      </c>
      <c r="I10" s="46">
        <f>SUM(I4:I8)</f>
        <v>17.649999999999999</v>
      </c>
      <c r="J10" s="47">
        <f>SUM(J4:J8)</f>
        <v>78.86</v>
      </c>
      <c r="K10" s="1"/>
    </row>
    <row r="11" spans="1:11" ht="14.1" customHeight="1" x14ac:dyDescent="0.25">
      <c r="A11" s="3" t="s">
        <v>20</v>
      </c>
      <c r="B11" s="54" t="s">
        <v>16</v>
      </c>
      <c r="C11" s="73"/>
      <c r="D11" s="71" t="s">
        <v>35</v>
      </c>
      <c r="E11" s="72">
        <v>100</v>
      </c>
      <c r="F11" s="55">
        <v>23.2</v>
      </c>
      <c r="G11" s="56">
        <v>83</v>
      </c>
      <c r="H11" s="57">
        <v>1.6</v>
      </c>
      <c r="I11" s="57">
        <v>6.1</v>
      </c>
      <c r="J11" s="58">
        <v>5.4</v>
      </c>
      <c r="K11" s="1"/>
    </row>
    <row r="12" spans="1:11" ht="25.5" customHeight="1" x14ac:dyDescent="0.25">
      <c r="A12" s="3"/>
      <c r="B12" s="33" t="s">
        <v>12</v>
      </c>
      <c r="C12" s="30">
        <v>134</v>
      </c>
      <c r="D12" s="75" t="s">
        <v>36</v>
      </c>
      <c r="E12" s="27">
        <v>272</v>
      </c>
      <c r="F12" s="35">
        <v>63.81</v>
      </c>
      <c r="G12" s="36">
        <v>210</v>
      </c>
      <c r="H12" s="51">
        <v>5.75</v>
      </c>
      <c r="I12" s="51">
        <v>5</v>
      </c>
      <c r="J12" s="52">
        <v>33.25</v>
      </c>
      <c r="K12" s="1"/>
    </row>
    <row r="13" spans="1:11" ht="26.25" customHeight="1" x14ac:dyDescent="0.25">
      <c r="A13" s="3"/>
      <c r="B13" s="33" t="s">
        <v>10</v>
      </c>
      <c r="C13" s="34">
        <v>520</v>
      </c>
      <c r="D13" s="75" t="s">
        <v>37</v>
      </c>
      <c r="E13" s="27">
        <v>250</v>
      </c>
      <c r="F13" s="35">
        <v>138.1</v>
      </c>
      <c r="G13" s="29">
        <v>304</v>
      </c>
      <c r="H13" s="51">
        <v>14.3</v>
      </c>
      <c r="I13" s="51">
        <v>13.6</v>
      </c>
      <c r="J13" s="52">
        <v>26.07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38</v>
      </c>
      <c r="E14" s="27">
        <v>200</v>
      </c>
      <c r="F14" s="35">
        <v>17.43</v>
      </c>
      <c r="G14" s="29">
        <v>103.69</v>
      </c>
      <c r="H14" s="51">
        <v>0.14000000000000001</v>
      </c>
      <c r="I14" s="51">
        <v>1</v>
      </c>
      <c r="J14" s="52">
        <v>25.08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30</v>
      </c>
      <c r="F15" s="35">
        <v>2.73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30</v>
      </c>
      <c r="F16" s="35">
        <v>2.73</v>
      </c>
      <c r="G16" s="29">
        <v>48</v>
      </c>
      <c r="H16" s="51">
        <v>1.26</v>
      </c>
      <c r="I16" s="51">
        <v>0.24</v>
      </c>
      <c r="J16" s="52">
        <v>11.01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9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882</v>
      </c>
      <c r="F18" s="43">
        <f t="shared" si="0"/>
        <v>248</v>
      </c>
      <c r="G18" s="42">
        <f t="shared" si="0"/>
        <v>823.09</v>
      </c>
      <c r="H18" s="43">
        <f t="shared" si="0"/>
        <v>25.42</v>
      </c>
      <c r="I18" s="43">
        <f t="shared" si="0"/>
        <v>26.209999999999997</v>
      </c>
      <c r="J18" s="44">
        <f t="shared" si="0"/>
        <v>115.87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1409.6100000000001</v>
      </c>
      <c r="H19" s="60">
        <f>H18+H10</f>
        <v>42.99</v>
      </c>
      <c r="I19" s="60">
        <f>I18+I10</f>
        <v>43.86</v>
      </c>
      <c r="J19" s="60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2024-11-11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2024-11-12T09:48:03Z</dcterms:modified>
</cp:coreProperties>
</file>