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5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<sst xmlns="http://schemas.openxmlformats.org/spreadsheetml/2006/main" count="45" uniqueCount="41">
  <si>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</si>
  <si>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</si>
  <si>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</si>
  <si>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</si>
  <si>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</si>
  <si>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</si>
  <si>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</si>
  <si>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</si>
  <si>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</si>
  <si>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</si>
  <si>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</si>
  <si>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</si>
  <si>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</si>
  <si>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</si>
  <si>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</si>
  <si>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</si>
  <si>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</si>
  <si>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</si>
  <si>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</si>
  <si>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</si>
  <si>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</si>
  <si>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</si>
  <si>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</si>
  <si>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</si>
  <si>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</si>
  <si>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</si>
  <si>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</si>
  <si>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</si>
  <si>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</si>
  <si>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</si>
  <si>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</si>
  <si>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>фрукты</t>
  </si>
  <si>
    <t>Напиток кофейный</t>
  </si>
  <si>
    <t>Яблоко</t>
  </si>
  <si>
    <t>Масло, сыр, джем порционно</t>
  </si>
  <si>
    <t>Каша пшенная молочная с маслом</t>
  </si>
  <si>
    <t>Салат "Веснишка"</t>
  </si>
  <si>
    <t>Суп "Кудрявый" с мясом</t>
  </si>
  <si>
    <t>Паста с филе грудки индейки</t>
  </si>
  <si>
    <t>Компот из вишни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</si>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</sst>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O25" sqref="O2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29</v>
      </c>
      <c r="D4" s="63" t="s">
        <v>34</v>
      </c>
      <c r="E4" s="64">
        <v>90</v>
      </c>
      <c r="F4" s="25">
        <v>84.12</v>
      </c>
      <c r="G4" s="26">
        <v>264</v>
      </c>
      <c r="H4" s="48">
        <v>5.25</v>
      </c>
      <c r="I4" s="48">
        <v>7</v>
      </c>
      <c r="J4" s="59">
        <v>2.37</v>
      </c>
    </row>
    <row r="5" spans="1:11" ht="14.1" customHeight="1" x14ac:dyDescent="0.25">
      <c r="A5" s="3"/>
      <c r="B5" s="33" t="s">
        <v>14</v>
      </c>
      <c r="C5" s="34">
        <v>257</v>
      </c>
      <c r="D5" s="37" t="s">
        <v>35</v>
      </c>
      <c r="E5" s="27">
        <v>205</v>
      </c>
      <c r="F5" s="28">
        <v>26.86</v>
      </c>
      <c r="G5" s="29">
        <v>124.52</v>
      </c>
      <c r="H5" s="49">
        <v>6.1</v>
      </c>
      <c r="I5" s="49">
        <v>8</v>
      </c>
      <c r="J5" s="50">
        <v>45.3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14.43</v>
      </c>
      <c r="G6" s="29">
        <v>118.8</v>
      </c>
      <c r="H6" s="51">
        <v>4</v>
      </c>
      <c r="I6" s="51">
        <v>2.0099999999999998</v>
      </c>
      <c r="J6" s="52">
        <v>16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30</v>
      </c>
      <c r="F7" s="28">
        <v>4.0199999999999996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31</v>
      </c>
      <c r="C8" s="23"/>
      <c r="D8" s="60" t="s">
        <v>33</v>
      </c>
      <c r="E8" s="61">
        <v>147</v>
      </c>
      <c r="F8" s="62">
        <v>36.57</v>
      </c>
      <c r="G8" s="29">
        <v>47.52</v>
      </c>
      <c r="H8" s="53">
        <v>0.43</v>
      </c>
      <c r="I8" s="53">
        <v>0</v>
      </c>
      <c r="J8" s="56">
        <v>0.43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672</v>
      </c>
      <c r="F10" s="46">
        <f>SUM(F4:F9)</f>
        <v>166</v>
      </c>
      <c r="G10" s="45">
        <f>SUM(G4:G8)</f>
        <v>634.33999999999992</v>
      </c>
      <c r="H10" s="46">
        <f>SUM(H4:H8)</f>
        <v>17.78</v>
      </c>
      <c r="I10" s="46">
        <f>SUM(I4:I8)</f>
        <v>17.649999999999999</v>
      </c>
      <c r="J10" s="47">
        <f>SUM(J4:J8)</f>
        <v>79.16</v>
      </c>
      <c r="K10" s="1"/>
    </row>
    <row r="11" spans="1:11" ht="14.1" customHeight="1" x14ac:dyDescent="0.25">
      <c r="A11" s="3" t="s">
        <v>20</v>
      </c>
      <c r="B11" s="54" t="s">
        <v>16</v>
      </c>
      <c r="C11" s="67" t="s">
        <v>24</v>
      </c>
      <c r="D11" s="65" t="s">
        <v>36</v>
      </c>
      <c r="E11" s="66">
        <v>97</v>
      </c>
      <c r="F11" s="55">
        <v>19.18</v>
      </c>
      <c r="G11" s="29">
        <v>47.52</v>
      </c>
      <c r="H11" s="53">
        <v>0.43</v>
      </c>
      <c r="I11" s="53">
        <v>0</v>
      </c>
      <c r="J11" s="56">
        <v>0.43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37</v>
      </c>
      <c r="E12" s="27">
        <v>277</v>
      </c>
      <c r="F12" s="35">
        <v>69.33</v>
      </c>
      <c r="G12" s="36">
        <v>210</v>
      </c>
      <c r="H12" s="51">
        <v>5.75</v>
      </c>
      <c r="I12" s="51">
        <v>5</v>
      </c>
      <c r="J12" s="52">
        <v>32.75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38</v>
      </c>
      <c r="E13" s="27">
        <v>200</v>
      </c>
      <c r="F13" s="35">
        <v>113.72</v>
      </c>
      <c r="G13" s="29">
        <v>291.48</v>
      </c>
      <c r="H13" s="51">
        <v>15.42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39</v>
      </c>
      <c r="E14" s="27">
        <v>200</v>
      </c>
      <c r="F14" s="35">
        <v>34.25</v>
      </c>
      <c r="G14" s="29">
        <v>151.21</v>
      </c>
      <c r="H14" s="51">
        <v>0.56999999999999995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5.76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5.76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6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894</v>
      </c>
      <c r="F18" s="43">
        <f t="shared" si="0"/>
        <v>247.99999999999997</v>
      </c>
      <c r="G18" s="42">
        <f t="shared" si="0"/>
        <v>822.61</v>
      </c>
      <c r="H18" s="43">
        <f t="shared" si="0"/>
        <v>25.800000000000004</v>
      </c>
      <c r="I18" s="43">
        <f t="shared" si="0"/>
        <v>26.209999999999997</v>
      </c>
      <c r="J18" s="44">
        <f t="shared" si="0"/>
        <v>115.80000000000001</v>
      </c>
    </row>
    <row r="19" spans="1:10" x14ac:dyDescent="0.25">
      <c r="A19" s="1"/>
      <c r="B19" s="1"/>
      <c r="C19" s="19"/>
      <c r="D19" s="19"/>
      <c r="E19" s="19"/>
      <c r="F19" s="57">
        <f>F18+F10</f>
        <v>414</v>
      </c>
      <c r="G19" s="58">
        <f>G18+G10</f>
        <v>1456.9499999999998</v>
      </c>
      <c r="H19" s="57">
        <f>H18+H10</f>
        <v>43.580000000000005</v>
      </c>
      <c r="I19" s="57">
        <f>I18+I10</f>
        <v>43.86</v>
      </c>
      <c r="J19" s="57">
        <f>J18+J10</f>
        <v>194.96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2024-11-25T05:47:54Z</dcterms:modified>
</cp:coreProperties>
</file>