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10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<sst xmlns="http://schemas.openxmlformats.org/spreadsheetml/2006/main" count="41" uniqueCount="37">
  <si>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</si>
  <si>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</si>
  <si>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</si>
  <si>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</si>
  <si>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</si>
  <si>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</si>
  <si>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</si>
  <si>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</si>
  <si>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</si>
  <si>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</si>
  <si>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</si>
  <si>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</si>
  <si>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</si>
  <si>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</si>
  <si>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</si>
  <si>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</si>
  <si>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</si>
  <si>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</si>
  <si>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</si>
  <si>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</si>
  <si>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</si>
  <si>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</si>
  <si>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</si>
  <si>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</si>
  <si>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</si>
  <si>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</si>
  <si>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</si>
  <si>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</si>
  <si>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</si>
  <si>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Чай с сахаром</t>
  </si>
  <si>
    <t>Пюре картофельное, биточки "Нежные", помидор свежий порционно</t>
  </si>
  <si>
    <t>фрукты</t>
  </si>
  <si>
    <t>Яблоко</t>
  </si>
  <si>
    <t>Суп картофельный с рыбой</t>
  </si>
  <si>
    <t>Каша гречневая, говядина тушенная с черносливом</t>
  </si>
  <si>
    <t>Компот из свежих груш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</si>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</sst>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S20" sqref="S19:S2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36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6"/>
      <c r="E4" s="67"/>
      <c r="F4" s="25"/>
      <c r="G4" s="26"/>
      <c r="H4" s="48"/>
      <c r="I4" s="48"/>
      <c r="J4" s="62"/>
    </row>
    <row r="5" spans="1:11" ht="27.75" customHeight="1" x14ac:dyDescent="0.25">
      <c r="A5" s="3"/>
      <c r="B5" s="33" t="s">
        <v>14</v>
      </c>
      <c r="C5" s="34">
        <v>257</v>
      </c>
      <c r="D5" s="71" t="s">
        <v>30</v>
      </c>
      <c r="E5" s="27">
        <v>297</v>
      </c>
      <c r="F5" s="28">
        <v>134.80000000000001</v>
      </c>
      <c r="G5" s="29">
        <v>341.52</v>
      </c>
      <c r="H5" s="49">
        <v>6.1</v>
      </c>
      <c r="I5" s="49">
        <v>8</v>
      </c>
      <c r="J5" s="50">
        <v>45.3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29</v>
      </c>
      <c r="E6" s="27">
        <v>200</v>
      </c>
      <c r="F6" s="28">
        <v>2.99</v>
      </c>
      <c r="G6" s="29">
        <v>118.8</v>
      </c>
      <c r="H6" s="51">
        <v>4</v>
      </c>
      <c r="I6" s="51">
        <v>2.0099999999999998</v>
      </c>
      <c r="J6" s="52">
        <v>16</v>
      </c>
      <c r="K6" s="2"/>
    </row>
    <row r="7" spans="1:11" ht="14.1" customHeight="1" x14ac:dyDescent="0.25">
      <c r="A7" s="3"/>
      <c r="B7" s="33" t="s">
        <v>15</v>
      </c>
      <c r="C7" s="34" t="s">
        <v>26</v>
      </c>
      <c r="D7" s="37" t="s">
        <v>21</v>
      </c>
      <c r="E7" s="27">
        <v>30</v>
      </c>
      <c r="F7" s="28">
        <v>2.88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63" t="s">
        <v>32</v>
      </c>
      <c r="E8" s="64">
        <v>102</v>
      </c>
      <c r="F8" s="65">
        <v>25.33</v>
      </c>
      <c r="G8" s="26">
        <v>47</v>
      </c>
      <c r="H8" s="48">
        <v>5.25</v>
      </c>
      <c r="I8" s="48">
        <v>7</v>
      </c>
      <c r="J8" s="62">
        <v>2.37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629</v>
      </c>
      <c r="F10" s="46">
        <f>SUM(F4:F9)</f>
        <v>166</v>
      </c>
      <c r="G10" s="45">
        <f>SUM(G4:G8)</f>
        <v>586.81999999999994</v>
      </c>
      <c r="H10" s="46">
        <f>SUM(H4:H8)</f>
        <v>17.350000000000001</v>
      </c>
      <c r="I10" s="46">
        <f>SUM(I4:I8)</f>
        <v>17.649999999999999</v>
      </c>
      <c r="J10" s="47">
        <f>SUM(J4:J8)</f>
        <v>78.73</v>
      </c>
      <c r="K10" s="1"/>
    </row>
    <row r="11" spans="1:11" ht="14.1" customHeight="1" x14ac:dyDescent="0.25">
      <c r="A11" s="3" t="s">
        <v>20</v>
      </c>
      <c r="B11" s="54" t="s">
        <v>16</v>
      </c>
      <c r="C11" s="70"/>
      <c r="D11" s="68"/>
      <c r="E11" s="69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33</v>
      </c>
      <c r="E12" s="27">
        <v>285</v>
      </c>
      <c r="F12" s="35">
        <v>71.89</v>
      </c>
      <c r="G12" s="36">
        <v>210</v>
      </c>
      <c r="H12" s="51">
        <v>5.75</v>
      </c>
      <c r="I12" s="51">
        <v>5</v>
      </c>
      <c r="J12" s="52">
        <v>32.75</v>
      </c>
      <c r="K12" s="1"/>
    </row>
    <row r="13" spans="1:11" ht="25.5" customHeight="1" x14ac:dyDescent="0.25">
      <c r="A13" s="3"/>
      <c r="B13" s="33" t="s">
        <v>10</v>
      </c>
      <c r="C13" s="34">
        <v>520</v>
      </c>
      <c r="D13" s="72" t="s">
        <v>34</v>
      </c>
      <c r="E13" s="27">
        <v>250</v>
      </c>
      <c r="F13" s="35">
        <v>151.76</v>
      </c>
      <c r="G13" s="29">
        <v>339</v>
      </c>
      <c r="H13" s="51">
        <v>14.74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35</v>
      </c>
      <c r="E14" s="27">
        <v>200</v>
      </c>
      <c r="F14" s="35">
        <v>17.68</v>
      </c>
      <c r="G14" s="29">
        <v>125.21</v>
      </c>
      <c r="H14" s="51">
        <v>0.56999999999999995</v>
      </c>
      <c r="I14" s="51">
        <v>1</v>
      </c>
      <c r="J14" s="52">
        <v>25.48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39</v>
      </c>
      <c r="F15" s="35">
        <v>3.79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2.88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804</v>
      </c>
      <c r="F18" s="43">
        <f t="shared" si="0"/>
        <v>247.99999999999997</v>
      </c>
      <c r="G18" s="42">
        <f t="shared" si="0"/>
        <v>823.01</v>
      </c>
      <c r="H18" s="43">
        <f t="shared" si="0"/>
        <v>25.800000000000004</v>
      </c>
      <c r="I18" s="43">
        <f t="shared" si="0"/>
        <v>26.24</v>
      </c>
      <c r="J18" s="44">
        <f t="shared" si="0"/>
        <v>119.82000000000001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1409.83</v>
      </c>
      <c r="H19" s="60">
        <f>H18+H10</f>
        <v>43.150000000000006</v>
      </c>
      <c r="I19" s="60">
        <f>I18+I10</f>
        <v>43.89</v>
      </c>
      <c r="J19" s="60">
        <f>J18+J10</f>
        <v>198.55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2024-12-09T04:40:41Z</dcterms:modified>
</cp:coreProperties>
</file>