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<sst xmlns="http://schemas.openxmlformats.org/spreadsheetml/2006/main" count="45" uniqueCount="41">
  <si>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</si>
  <si>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</si>
  <si>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</si>
  <si>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</si>
  <si>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</si>
  <si>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</si>
  <si>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</si>
  <si>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</si>
  <si>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</si>
  <si>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</si>
  <si>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</si>
  <si>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</si>
  <si>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</si>
  <si>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</si>
  <si>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</si>
  <si>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</si>
  <si>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</si>
  <si>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</si>
  <si>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</si>
  <si>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</si>
  <si>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</si>
  <si>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</si>
  <si>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</si>
  <si>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</si>
  <si>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</si>
  <si>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</si>
  <si>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</si>
  <si>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</si>
  <si>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</si>
  <si>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</si>
  <si>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</si>
  <si>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>Масло, сыр порционно</t>
  </si>
  <si>
    <t>фрукты</t>
  </si>
  <si>
    <t>Каша пшенная молочная с маслом</t>
  </si>
  <si>
    <t>Яблоко</t>
  </si>
  <si>
    <t>Какао с молоком "Витошка"</t>
  </si>
  <si>
    <t>Салат "Чешский"</t>
  </si>
  <si>
    <t>Суп картофельный с фрикадельками</t>
  </si>
  <si>
    <t>Жаркое по-домашнему</t>
  </si>
  <si>
    <t>Компот из свежих груш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</si>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</sst>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J30" sqref="J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6" t="s">
        <v>31</v>
      </c>
      <c r="E4" s="67">
        <v>60</v>
      </c>
      <c r="F4" s="25">
        <v>71.84</v>
      </c>
      <c r="G4" s="26">
        <v>179</v>
      </c>
      <c r="H4" s="48">
        <v>6.15</v>
      </c>
      <c r="I4" s="48">
        <v>7.1</v>
      </c>
      <c r="J4" s="59">
        <v>17.39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33</v>
      </c>
      <c r="E5" s="27">
        <v>205</v>
      </c>
      <c r="F5" s="28">
        <v>26.86</v>
      </c>
      <c r="G5" s="29">
        <v>144.69999999999999</v>
      </c>
      <c r="H5" s="49">
        <v>5.5</v>
      </c>
      <c r="I5" s="49">
        <v>7.4</v>
      </c>
      <c r="J5" s="50">
        <v>21.7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35</v>
      </c>
      <c r="E6" s="27">
        <v>200</v>
      </c>
      <c r="F6" s="28">
        <v>27.67</v>
      </c>
      <c r="G6" s="29">
        <v>118.8</v>
      </c>
      <c r="H6" s="51">
        <v>4</v>
      </c>
      <c r="I6" s="51">
        <v>2.0099999999999998</v>
      </c>
      <c r="J6" s="52">
        <v>14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30</v>
      </c>
      <c r="F7" s="28">
        <v>5.17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32</v>
      </c>
      <c r="C8" s="23">
        <v>368</v>
      </c>
      <c r="D8" s="60" t="s">
        <v>34</v>
      </c>
      <c r="E8" s="61">
        <v>139</v>
      </c>
      <c r="F8" s="62">
        <v>34.46</v>
      </c>
      <c r="G8" s="63">
        <v>65.3</v>
      </c>
      <c r="H8" s="64">
        <v>0.6</v>
      </c>
      <c r="I8" s="64">
        <v>0.6</v>
      </c>
      <c r="J8" s="65">
        <v>13.6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634</v>
      </c>
      <c r="F10" s="46">
        <f>SUM(F4:F9)</f>
        <v>166</v>
      </c>
      <c r="G10" s="45">
        <f>SUM(G4:G8)</f>
        <v>587.29999999999995</v>
      </c>
      <c r="H10" s="46">
        <f>SUM(H4:H8)</f>
        <v>18.25</v>
      </c>
      <c r="I10" s="46">
        <f>SUM(I4:I8)</f>
        <v>17.75</v>
      </c>
      <c r="J10" s="47">
        <f>SUM(J4:J8)</f>
        <v>81.75</v>
      </c>
      <c r="K10" s="1"/>
    </row>
    <row r="11" spans="1:11" ht="14.1" customHeight="1" x14ac:dyDescent="0.25">
      <c r="A11" s="3" t="s">
        <v>20</v>
      </c>
      <c r="B11" s="54" t="s">
        <v>16</v>
      </c>
      <c r="C11" s="70" t="s">
        <v>24</v>
      </c>
      <c r="D11" s="68" t="s">
        <v>36</v>
      </c>
      <c r="E11" s="69">
        <v>64</v>
      </c>
      <c r="F11" s="55">
        <v>36</v>
      </c>
      <c r="G11" s="29">
        <v>47.52</v>
      </c>
      <c r="H11" s="53">
        <v>0.43</v>
      </c>
      <c r="I11" s="53">
        <v>4</v>
      </c>
      <c r="J11" s="56">
        <v>0.43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37</v>
      </c>
      <c r="E12" s="27">
        <v>275</v>
      </c>
      <c r="F12" s="35">
        <v>64.56</v>
      </c>
      <c r="G12" s="36">
        <v>183.2</v>
      </c>
      <c r="H12" s="51">
        <v>5.75</v>
      </c>
      <c r="I12" s="51">
        <v>1</v>
      </c>
      <c r="J12" s="52">
        <v>32.75</v>
      </c>
      <c r="K12" s="1"/>
    </row>
    <row r="13" spans="1:11" ht="28.5" customHeight="1" x14ac:dyDescent="0.25">
      <c r="A13" s="3"/>
      <c r="B13" s="33" t="s">
        <v>10</v>
      </c>
      <c r="C13" s="34">
        <v>520</v>
      </c>
      <c r="D13" s="71" t="s">
        <v>38</v>
      </c>
      <c r="E13" s="27">
        <v>300</v>
      </c>
      <c r="F13" s="35">
        <v>107.44</v>
      </c>
      <c r="G13" s="29">
        <v>365.7</v>
      </c>
      <c r="H13" s="51">
        <v>15.85</v>
      </c>
      <c r="I13" s="51">
        <v>20.059999999999999</v>
      </c>
      <c r="J13" s="52">
        <v>31.67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39</v>
      </c>
      <c r="E14" s="27">
        <v>200</v>
      </c>
      <c r="F14" s="35">
        <v>34.25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2.87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2.88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6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959</v>
      </c>
      <c r="F18" s="43">
        <f t="shared" si="0"/>
        <v>248</v>
      </c>
      <c r="G18" s="42">
        <f t="shared" si="0"/>
        <v>822.50999999999988</v>
      </c>
      <c r="H18" s="43">
        <f t="shared" si="0"/>
        <v>25.800000000000004</v>
      </c>
      <c r="I18" s="43">
        <f t="shared" si="0"/>
        <v>26.569999999999997</v>
      </c>
      <c r="J18" s="44">
        <f t="shared" si="0"/>
        <v>116</v>
      </c>
    </row>
    <row r="19" spans="1:10" x14ac:dyDescent="0.25">
      <c r="A19" s="1"/>
      <c r="B19" s="1"/>
      <c r="C19" s="19"/>
      <c r="D19" s="19"/>
      <c r="E19" s="19"/>
      <c r="F19" s="57">
        <f>F18+F10</f>
        <v>414</v>
      </c>
      <c r="G19" s="58">
        <f>G18+G10</f>
        <v>1409.81</v>
      </c>
      <c r="H19" s="57">
        <f>H18+H10</f>
        <v>44.050000000000004</v>
      </c>
      <c r="I19" s="57">
        <f>I18+I10</f>
        <v>44.319999999999993</v>
      </c>
      <c r="J19" s="57">
        <f>J18+J10</f>
        <v>197.75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2024-12-13T07:49:15Z</dcterms:modified>
</cp:coreProperties>
</file>