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5-02-06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<sst xmlns="http://schemas.openxmlformats.org/spreadsheetml/2006/main" count="55" uniqueCount="51">
  <si>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</si>
  <si>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</si>
  <si>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</si>
  <si>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</si>
  <si>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</si>
  <si>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</si>
  <si>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</si>
  <si>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</si>
  <si>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</si>
  <si>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</si>
  <si>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</si>
  <si>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</si>
  <si>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</si>
  <si>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</si>
  <si>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</si>
  <si>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</si>
  <si>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</si>
  <si>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</si>
  <si>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</si>
  <si>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</si>
  <si>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</si>
  <si>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</si>
  <si>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</si>
  <si>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</si>
  <si>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</si>
  <si>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</si>
  <si>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</si>
  <si>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</si>
  <si>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Фрукты свежие</t>
  </si>
  <si>
    <t>Хлеб пшеничный в/с</t>
  </si>
  <si>
    <t>06.02.2025г</t>
  </si>
  <si>
    <t>Пудинг из творога</t>
  </si>
  <si>
    <t>Какао с молоком</t>
  </si>
  <si>
    <t>Батон "Особый"</t>
  </si>
  <si>
    <t>кисломол.</t>
  </si>
  <si>
    <t>Йогурт</t>
  </si>
  <si>
    <t>Салат овощной с яблоками</t>
  </si>
  <si>
    <t>Суп картофельный с бобовыми и зеленью</t>
  </si>
  <si>
    <t>Печень тушенная в соусе</t>
  </si>
  <si>
    <t>гарнир</t>
  </si>
  <si>
    <t>Каша пшеничная (кус-кус)</t>
  </si>
  <si>
    <t>Компот из свежих ягод (вишни)</t>
  </si>
  <si>
    <t>362/2004</t>
  </si>
  <si>
    <t>693/2004</t>
  </si>
  <si>
    <t>18/2011</t>
  </si>
  <si>
    <t>81/2011</t>
  </si>
  <si>
    <t>439/2004</t>
  </si>
  <si>
    <t>№63104</t>
  </si>
  <si>
    <t>368/11</t>
  </si>
  <si>
    <t>0.18</t>
  </si>
  <si>
    <t>0.84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</si>
</sst>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49" fontId="6" fillId="3" borderId="16" xfId="0" applyNumberFormat="1" applyFont="1" applyFill="1" applyBorder="1" applyAlignment="1" applyProtection="1">
      <alignment horizontal="center"/>
      <protection locked="0"/>
    </xf>
    <xf numFmtId="49" fontId="6" fillId="3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L27" sqref="L27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30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42</v>
      </c>
      <c r="D4" s="59" t="s">
        <v>31</v>
      </c>
      <c r="E4" s="25">
        <v>170</v>
      </c>
      <c r="F4" s="26">
        <v>106.83</v>
      </c>
      <c r="G4" s="27">
        <v>346.6</v>
      </c>
      <c r="H4" s="44">
        <v>10.62</v>
      </c>
      <c r="I4" s="44">
        <v>12.83</v>
      </c>
      <c r="J4" s="45">
        <v>37.74</v>
      </c>
      <c r="K4" s="1"/>
    </row>
    <row r="5" spans="1:11" s="1" customFormat="1" ht="15" customHeight="1" x14ac:dyDescent="0.25">
      <c r="A5" s="3"/>
      <c r="B5" s="29" t="s">
        <v>25</v>
      </c>
      <c r="C5" s="30" t="s">
        <v>43</v>
      </c>
      <c r="D5" s="59" t="s">
        <v>32</v>
      </c>
      <c r="E5" s="25">
        <v>200</v>
      </c>
      <c r="F5" s="26">
        <v>24.81</v>
      </c>
      <c r="G5" s="27">
        <v>90.72</v>
      </c>
      <c r="H5" s="44">
        <v>13940</v>
      </c>
      <c r="I5" s="44">
        <v>47178</v>
      </c>
      <c r="J5" s="45">
        <v>18.559999999999999</v>
      </c>
    </row>
    <row r="6" spans="1:11" ht="14.1" customHeight="1" x14ac:dyDescent="0.25">
      <c r="A6" s="3"/>
      <c r="B6" s="29" t="s">
        <v>11</v>
      </c>
      <c r="C6" s="30" t="s">
        <v>24</v>
      </c>
      <c r="D6" s="33" t="s">
        <v>33</v>
      </c>
      <c r="E6" s="25">
        <v>20</v>
      </c>
      <c r="F6" s="26">
        <v>2.86</v>
      </c>
      <c r="G6" s="27">
        <v>52.4</v>
      </c>
      <c r="H6" s="46">
        <v>1.5</v>
      </c>
      <c r="I6" s="46" t="s">
        <v>49</v>
      </c>
      <c r="J6" s="47">
        <v>10.039999999999999</v>
      </c>
      <c r="K6" s="2"/>
    </row>
    <row r="7" spans="1:11" ht="14.1" customHeight="1" x14ac:dyDescent="0.25">
      <c r="A7" s="3"/>
      <c r="B7" s="29" t="s">
        <v>34</v>
      </c>
      <c r="C7" s="30" t="s">
        <v>24</v>
      </c>
      <c r="D7" s="33" t="s">
        <v>35</v>
      </c>
      <c r="E7" s="25">
        <v>110</v>
      </c>
      <c r="F7" s="26">
        <v>37.5</v>
      </c>
      <c r="G7" s="27">
        <v>97.8</v>
      </c>
      <c r="H7" s="46">
        <v>3.96</v>
      </c>
      <c r="I7" s="46">
        <v>3.19</v>
      </c>
      <c r="J7" s="47">
        <v>12.98</v>
      </c>
      <c r="K7" s="1"/>
    </row>
    <row r="8" spans="1:11" ht="14.1" customHeight="1" x14ac:dyDescent="0.25">
      <c r="A8" s="3"/>
      <c r="B8" s="5"/>
      <c r="C8" s="23"/>
      <c r="D8" s="33"/>
      <c r="E8" s="52"/>
      <c r="F8" s="53"/>
      <c r="G8" s="54"/>
      <c r="H8" s="55"/>
      <c r="I8" s="55"/>
      <c r="J8" s="56"/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1">
        <f>SUM(E4:E9)</f>
        <v>500</v>
      </c>
      <c r="F10" s="42">
        <f>SUM(F4:F9)</f>
        <v>172</v>
      </c>
      <c r="G10" s="41">
        <f>SUM(G4:G8)</f>
        <v>587.52</v>
      </c>
      <c r="H10" s="42">
        <f>SUM(H4:H8)</f>
        <v>13956.08</v>
      </c>
      <c r="I10" s="42">
        <f>SUM(I4:I8)</f>
        <v>47194.020000000004</v>
      </c>
      <c r="J10" s="43">
        <f>SUM(J4:J8)</f>
        <v>79.320000000000007</v>
      </c>
      <c r="K10" s="1"/>
    </row>
    <row r="11" spans="1:11" ht="16.5" customHeight="1" x14ac:dyDescent="0.25">
      <c r="A11" s="3" t="s">
        <v>19</v>
      </c>
      <c r="B11" s="48" t="s">
        <v>15</v>
      </c>
      <c r="C11" s="69" t="s">
        <v>44</v>
      </c>
      <c r="D11" s="57" t="s">
        <v>36</v>
      </c>
      <c r="E11" s="58">
        <v>60</v>
      </c>
      <c r="F11" s="49">
        <v>32.44</v>
      </c>
      <c r="G11" s="65">
        <v>40.24</v>
      </c>
      <c r="H11" s="66">
        <v>0.59</v>
      </c>
      <c r="I11" s="66">
        <v>5.49</v>
      </c>
      <c r="J11" s="67">
        <v>8.6</v>
      </c>
      <c r="K11" s="1"/>
    </row>
    <row r="12" spans="1:11" ht="27" customHeight="1" x14ac:dyDescent="0.25">
      <c r="A12" s="3"/>
      <c r="B12" s="29" t="s">
        <v>12</v>
      </c>
      <c r="C12" s="68" t="s">
        <v>45</v>
      </c>
      <c r="D12" s="60" t="s">
        <v>37</v>
      </c>
      <c r="E12" s="25">
        <v>201</v>
      </c>
      <c r="F12" s="31">
        <v>9.8800000000000008</v>
      </c>
      <c r="G12" s="28">
        <v>146.52000000000001</v>
      </c>
      <c r="H12" s="46">
        <v>5.4</v>
      </c>
      <c r="I12" s="46">
        <v>4.8</v>
      </c>
      <c r="J12" s="47">
        <v>27</v>
      </c>
      <c r="K12" s="1"/>
    </row>
    <row r="13" spans="1:11" ht="27" customHeight="1" x14ac:dyDescent="0.25">
      <c r="A13" s="3"/>
      <c r="B13" s="29" t="s">
        <v>10</v>
      </c>
      <c r="C13" s="30" t="s">
        <v>22</v>
      </c>
      <c r="D13" s="60" t="s">
        <v>38</v>
      </c>
      <c r="E13" s="25">
        <v>100</v>
      </c>
      <c r="F13" s="31">
        <v>57.14</v>
      </c>
      <c r="G13" s="27">
        <v>263.67</v>
      </c>
      <c r="H13" s="46">
        <v>3.72</v>
      </c>
      <c r="I13" s="46">
        <v>6.6</v>
      </c>
      <c r="J13" s="47">
        <v>13.95</v>
      </c>
      <c r="K13" s="2"/>
    </row>
    <row r="14" spans="1:11" s="1" customFormat="1" ht="16.5" customHeight="1" x14ac:dyDescent="0.25">
      <c r="A14" s="3"/>
      <c r="B14" s="29" t="s">
        <v>39</v>
      </c>
      <c r="C14" s="30" t="s">
        <v>46</v>
      </c>
      <c r="D14" s="60" t="s">
        <v>40</v>
      </c>
      <c r="E14" s="25">
        <v>150</v>
      </c>
      <c r="F14" s="31">
        <v>39.01</v>
      </c>
      <c r="G14" s="27">
        <v>263.67</v>
      </c>
      <c r="H14" s="46">
        <v>3.72</v>
      </c>
      <c r="I14" s="46">
        <v>6.6</v>
      </c>
      <c r="J14" s="47">
        <v>13.95</v>
      </c>
      <c r="K14" s="2"/>
    </row>
    <row r="15" spans="1:11" s="1" customFormat="1" ht="14.1" customHeight="1" x14ac:dyDescent="0.25">
      <c r="A15" s="3"/>
      <c r="B15" s="29" t="s">
        <v>27</v>
      </c>
      <c r="C15" s="30" t="s">
        <v>47</v>
      </c>
      <c r="D15" s="33" t="s">
        <v>41</v>
      </c>
      <c r="E15" s="25">
        <v>180</v>
      </c>
      <c r="F15" s="31">
        <v>39.46</v>
      </c>
      <c r="G15" s="27">
        <v>93.98</v>
      </c>
      <c r="H15" s="46">
        <v>0.27</v>
      </c>
      <c r="I15" s="46">
        <v>0.18</v>
      </c>
      <c r="J15" s="47">
        <v>23.09</v>
      </c>
    </row>
    <row r="16" spans="1:11" ht="14.1" customHeight="1" x14ac:dyDescent="0.25">
      <c r="A16" s="3"/>
      <c r="B16" s="29" t="s">
        <v>11</v>
      </c>
      <c r="C16" s="30" t="s">
        <v>24</v>
      </c>
      <c r="D16" s="33" t="s">
        <v>29</v>
      </c>
      <c r="E16" s="25">
        <v>30</v>
      </c>
      <c r="F16" s="31">
        <v>2.88</v>
      </c>
      <c r="G16" s="32">
        <v>74.400000000000006</v>
      </c>
      <c r="H16" s="46">
        <v>2.37</v>
      </c>
      <c r="I16" s="46">
        <v>0.27</v>
      </c>
      <c r="J16" s="47">
        <v>15.06</v>
      </c>
      <c r="K16" s="1"/>
    </row>
    <row r="17" spans="1:10" ht="14.1" customHeight="1" x14ac:dyDescent="0.25">
      <c r="A17" s="3"/>
      <c r="B17" s="29" t="s">
        <v>13</v>
      </c>
      <c r="C17" s="30" t="s">
        <v>24</v>
      </c>
      <c r="D17" s="33" t="s">
        <v>20</v>
      </c>
      <c r="E17" s="25">
        <v>20</v>
      </c>
      <c r="F17" s="31">
        <v>1.92</v>
      </c>
      <c r="G17" s="64">
        <v>32</v>
      </c>
      <c r="H17" s="46" t="s">
        <v>50</v>
      </c>
      <c r="I17" s="46">
        <v>0.16</v>
      </c>
      <c r="J17" s="47">
        <v>7.34</v>
      </c>
    </row>
    <row r="18" spans="1:10" ht="14.1" customHeight="1" x14ac:dyDescent="0.25">
      <c r="A18" s="3"/>
      <c r="B18" s="29" t="s">
        <v>26</v>
      </c>
      <c r="C18" s="30" t="s">
        <v>48</v>
      </c>
      <c r="D18" s="33" t="s">
        <v>28</v>
      </c>
      <c r="E18" s="34">
        <v>170</v>
      </c>
      <c r="F18" s="31">
        <v>75.27</v>
      </c>
      <c r="G18" s="61">
        <v>66.260000000000005</v>
      </c>
      <c r="H18" s="62">
        <v>1</v>
      </c>
      <c r="I18" s="62">
        <v>0.3</v>
      </c>
      <c r="J18" s="63">
        <v>10.5</v>
      </c>
    </row>
    <row r="19" spans="1:10" ht="14.1" customHeight="1" thickBot="1" x14ac:dyDescent="0.3">
      <c r="A19" s="4"/>
      <c r="B19" s="35"/>
      <c r="C19" s="36"/>
      <c r="D19" s="37"/>
      <c r="E19" s="38">
        <f t="shared" ref="E19:J19" si="0">SUM(E11:E18)</f>
        <v>911</v>
      </c>
      <c r="F19" s="39">
        <f t="shared" si="0"/>
        <v>258</v>
      </c>
      <c r="G19" s="38">
        <f t="shared" si="0"/>
        <v>980.74000000000012</v>
      </c>
      <c r="H19" s="39">
        <f t="shared" si="0"/>
        <v>17.07</v>
      </c>
      <c r="I19" s="39">
        <f t="shared" si="0"/>
        <v>24.400000000000002</v>
      </c>
      <c r="J19" s="40">
        <f t="shared" si="0"/>
        <v>119.49000000000001</v>
      </c>
    </row>
    <row r="20" spans="1:10" x14ac:dyDescent="0.25">
      <c r="A20" s="1"/>
      <c r="B20" s="1"/>
      <c r="C20" s="19"/>
      <c r="D20" s="19"/>
      <c r="E20" s="19"/>
      <c r="F20" s="50">
        <f>F19+F10</f>
        <v>430</v>
      </c>
      <c r="G20" s="51">
        <f>G19+G10</f>
        <v>1568.2600000000002</v>
      </c>
      <c r="H20" s="50">
        <f>H19+H10</f>
        <v>13973.15</v>
      </c>
      <c r="I20" s="50">
        <f>I19+I10</f>
        <v>47218.420000000006</v>
      </c>
      <c r="J20" s="50">
        <f>J19+J10</f>
        <v>198.81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2025-02-06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2025-02-05T14:01:51Z</dcterms:modified>
</cp:coreProperties>
</file>