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3-12" sheetId="14" r:id="rId1"/>
  </sheets>
  <calcPr calcId="152511"/>
</workbook>
</file>

<file path=xl/calcChain.xml><?xml version="1.0" encoding="utf-8"?>
<calcChain xmlns="http://schemas.openxmlformats.org/spreadsheetml/2006/main">
  <c r="F16" i="14" l="1"/>
  <c r="F8" i="14" l="1"/>
  <c r="G8" i="14" l="1"/>
  <c r="E16" i="14" l="1"/>
  <c r="E8" i="14"/>
  <c r="I16" i="14" l="1"/>
  <c r="J16" i="14" l="1"/>
  <c r="H16" i="14"/>
  <c r="G16" i="14"/>
  <c r="F17" i="14"/>
  <c r="J8" i="14"/>
  <c r="I8" i="14"/>
  <c r="I17" i="14" s="1"/>
  <c r="H8" i="14"/>
  <c r="J17" i="14" l="1"/>
  <c r="G17" i="14"/>
  <c r="H17" i="14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<sst xmlns="http://schemas.openxmlformats.org/spreadsheetml/2006/main" count="44" uniqueCount="41">
  <si>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</si>
  <si>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</si>
  <si>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</si>
  <si>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</si>
  <si>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</si>
  <si>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</si>
  <si>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</si>
  <si>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</si>
  <si>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</si>
  <si>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</si>
  <si>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</si>
  <si>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</si>
  <si>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</si>
  <si>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</si>
  <si>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</si>
  <si>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</si>
  <si>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</si>
  <si>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</si>
  <si>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</si>
  <si>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</si>
  <si>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</si>
  <si>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</si>
  <si>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</si>
  <si>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</si>
  <si>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</si>
  <si>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</si>
  <si>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Чай с лимоном</t>
  </si>
  <si>
    <t>Салат из свежих помидор со сладким перцем</t>
  </si>
  <si>
    <t>Плов</t>
  </si>
  <si>
    <t>22/2004</t>
  </si>
  <si>
    <t>116/2004</t>
  </si>
  <si>
    <t>403/94</t>
  </si>
  <si>
    <t>напиток</t>
  </si>
  <si>
    <t>Паста с филе грудки индейки,огурец свежий порционно</t>
  </si>
  <si>
    <t>№3/2011</t>
  </si>
  <si>
    <t>Бутерброд с маслом и сыром</t>
  </si>
  <si>
    <t>686/2004</t>
  </si>
  <si>
    <t>Борщ с фасолью и картофелем, мясом, сметаной и зеленью</t>
  </si>
  <si>
    <t>Компот из свежих ягод (вишня)</t>
  </si>
  <si>
    <t>Хлеб пшеничный в/с</t>
  </si>
  <si>
    <t>12.03.2025г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</si>
</sst>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selection activeCell="K26" sqref="K2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40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.75" customHeight="1" x14ac:dyDescent="0.25">
      <c r="A4" s="3" t="s">
        <v>18</v>
      </c>
      <c r="B4" s="28" t="s">
        <v>14</v>
      </c>
      <c r="C4" s="29" t="s">
        <v>22</v>
      </c>
      <c r="D4" s="54" t="s">
        <v>33</v>
      </c>
      <c r="E4" s="24">
        <v>250</v>
      </c>
      <c r="F4" s="25">
        <v>131.78</v>
      </c>
      <c r="G4" s="26">
        <v>380.67</v>
      </c>
      <c r="H4" s="43">
        <v>13.06</v>
      </c>
      <c r="I4" s="43">
        <v>11.83</v>
      </c>
      <c r="J4" s="44">
        <v>48.03</v>
      </c>
      <c r="K4" s="1"/>
    </row>
    <row r="5" spans="1:11" s="1" customFormat="1" ht="24.75" customHeight="1" x14ac:dyDescent="0.25">
      <c r="A5" s="3"/>
      <c r="B5" s="28" t="s">
        <v>15</v>
      </c>
      <c r="C5" s="29" t="s">
        <v>34</v>
      </c>
      <c r="D5" s="54" t="s">
        <v>35</v>
      </c>
      <c r="E5" s="24">
        <v>60</v>
      </c>
      <c r="F5" s="25">
        <v>33.89</v>
      </c>
      <c r="G5" s="26">
        <v>180</v>
      </c>
      <c r="H5" s="43">
        <v>6.68</v>
      </c>
      <c r="I5" s="43">
        <v>8.4499999999999993</v>
      </c>
      <c r="J5" s="44">
        <v>19.39</v>
      </c>
    </row>
    <row r="6" spans="1:11" ht="14.1" customHeight="1" x14ac:dyDescent="0.25">
      <c r="A6" s="3"/>
      <c r="B6" s="28" t="s">
        <v>25</v>
      </c>
      <c r="C6" s="29" t="s">
        <v>36</v>
      </c>
      <c r="D6" s="32" t="s">
        <v>26</v>
      </c>
      <c r="E6" s="24">
        <v>207</v>
      </c>
      <c r="F6" s="25">
        <v>6.33</v>
      </c>
      <c r="G6" s="26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5"/>
      <c r="C7" s="22"/>
      <c r="D7" s="9"/>
      <c r="E7" s="10"/>
      <c r="F7" s="11"/>
      <c r="G7" s="10"/>
      <c r="H7" s="11"/>
      <c r="I7" s="11"/>
      <c r="J7" s="17"/>
      <c r="K7" s="1"/>
    </row>
    <row r="8" spans="1:11" ht="14.1" customHeight="1" thickBot="1" x14ac:dyDescent="0.3">
      <c r="A8" s="4"/>
      <c r="B8" s="6"/>
      <c r="C8" s="23"/>
      <c r="D8" s="12"/>
      <c r="E8" s="40">
        <f>SUM(E4:E7)</f>
        <v>517</v>
      </c>
      <c r="F8" s="41">
        <f>SUM(F4:F7)</f>
        <v>172.00000000000003</v>
      </c>
      <c r="G8" s="40">
        <f>SUM(G4:G6)</f>
        <v>616.67000000000007</v>
      </c>
      <c r="H8" s="41">
        <f>SUM(H4:H6)</f>
        <v>19.940000000000001</v>
      </c>
      <c r="I8" s="41">
        <f>SUM(I4:I6)</f>
        <v>20.28</v>
      </c>
      <c r="J8" s="42">
        <f>SUM(J4:J6)</f>
        <v>81.42</v>
      </c>
      <c r="K8" s="1"/>
    </row>
    <row r="9" spans="1:11" ht="14.1" customHeight="1" x14ac:dyDescent="0.25">
      <c r="A9" s="3" t="s">
        <v>19</v>
      </c>
      <c r="B9" s="47" t="s">
        <v>15</v>
      </c>
      <c r="C9" s="53" t="s">
        <v>29</v>
      </c>
      <c r="D9" s="51" t="s">
        <v>27</v>
      </c>
      <c r="E9" s="52">
        <v>100</v>
      </c>
      <c r="F9" s="48">
        <v>50.16</v>
      </c>
      <c r="G9" s="56">
        <v>41.5</v>
      </c>
      <c r="H9" s="57">
        <v>0.56999999999999995</v>
      </c>
      <c r="I9" s="57">
        <v>3.69</v>
      </c>
      <c r="J9" s="58">
        <v>2.58</v>
      </c>
      <c r="K9" s="1"/>
    </row>
    <row r="10" spans="1:11" ht="23.25" customHeight="1" x14ac:dyDescent="0.25">
      <c r="A10" s="3"/>
      <c r="B10" s="28" t="s">
        <v>12</v>
      </c>
      <c r="C10" s="27" t="s">
        <v>30</v>
      </c>
      <c r="D10" s="55" t="s">
        <v>37</v>
      </c>
      <c r="E10" s="24">
        <v>221</v>
      </c>
      <c r="F10" s="30">
        <v>37.1</v>
      </c>
      <c r="G10" s="31">
        <v>104.8</v>
      </c>
      <c r="H10" s="45">
        <v>4.32</v>
      </c>
      <c r="I10" s="45">
        <v>8.6999999999999993</v>
      </c>
      <c r="J10" s="46">
        <v>13.68</v>
      </c>
      <c r="K10" s="1"/>
    </row>
    <row r="11" spans="1:11" ht="14.1" customHeight="1" x14ac:dyDescent="0.25">
      <c r="A11" s="3"/>
      <c r="B11" s="28" t="s">
        <v>10</v>
      </c>
      <c r="C11" s="29" t="s">
        <v>31</v>
      </c>
      <c r="D11" s="32" t="s">
        <v>28</v>
      </c>
      <c r="E11" s="24">
        <v>250</v>
      </c>
      <c r="F11" s="30">
        <v>126</v>
      </c>
      <c r="G11" s="26">
        <v>440.57</v>
      </c>
      <c r="H11" s="45">
        <v>16.489999999999998</v>
      </c>
      <c r="I11" s="45">
        <v>14.12</v>
      </c>
      <c r="J11" s="46">
        <v>42.66</v>
      </c>
      <c r="K11" s="2"/>
    </row>
    <row r="12" spans="1:11" ht="14.1" customHeight="1" x14ac:dyDescent="0.25">
      <c r="A12" s="3"/>
      <c r="B12" s="28" t="s">
        <v>32</v>
      </c>
      <c r="C12" s="29" t="s">
        <v>22</v>
      </c>
      <c r="D12" s="32" t="s">
        <v>38</v>
      </c>
      <c r="E12" s="24">
        <v>200</v>
      </c>
      <c r="F12" s="30">
        <v>39.46</v>
      </c>
      <c r="G12" s="26">
        <v>104.43</v>
      </c>
      <c r="H12" s="45">
        <v>0.3</v>
      </c>
      <c r="I12" s="45">
        <v>0</v>
      </c>
      <c r="J12" s="46">
        <v>25.65</v>
      </c>
      <c r="K12" s="1"/>
    </row>
    <row r="13" spans="1:11" ht="14.1" customHeight="1" x14ac:dyDescent="0.25">
      <c r="A13" s="3"/>
      <c r="B13" s="28" t="s">
        <v>11</v>
      </c>
      <c r="C13" s="29" t="s">
        <v>24</v>
      </c>
      <c r="D13" s="32" t="s">
        <v>39</v>
      </c>
      <c r="E13" s="24">
        <v>30</v>
      </c>
      <c r="F13" s="30">
        <v>2.88</v>
      </c>
      <c r="G13" s="31">
        <v>74.400000000000006</v>
      </c>
      <c r="H13" s="45">
        <v>2.37</v>
      </c>
      <c r="I13" s="45">
        <v>0.27</v>
      </c>
      <c r="J13" s="46">
        <v>15.06</v>
      </c>
      <c r="K13" s="1"/>
    </row>
    <row r="14" spans="1:11" ht="14.1" customHeight="1" x14ac:dyDescent="0.25">
      <c r="A14" s="3"/>
      <c r="B14" s="28" t="s">
        <v>13</v>
      </c>
      <c r="C14" s="29" t="s">
        <v>24</v>
      </c>
      <c r="D14" s="32" t="s">
        <v>20</v>
      </c>
      <c r="E14" s="24">
        <v>25</v>
      </c>
      <c r="F14" s="30">
        <v>2.4</v>
      </c>
      <c r="G14" s="59">
        <v>40</v>
      </c>
      <c r="H14" s="45">
        <v>1.05</v>
      </c>
      <c r="I14" s="45">
        <v>0.02</v>
      </c>
      <c r="J14" s="46">
        <v>9.17</v>
      </c>
    </row>
    <row r="15" spans="1:11" ht="14.1" customHeight="1" x14ac:dyDescent="0.25">
      <c r="A15" s="3"/>
      <c r="B15" s="28"/>
      <c r="C15" s="29"/>
      <c r="D15" s="32"/>
      <c r="E15" s="33"/>
      <c r="F15" s="30"/>
      <c r="G15" s="56"/>
      <c r="H15" s="57"/>
      <c r="I15" s="57"/>
      <c r="J15" s="58"/>
    </row>
    <row r="16" spans="1:11" ht="14.1" customHeight="1" thickBot="1" x14ac:dyDescent="0.3">
      <c r="A16" s="4"/>
      <c r="B16" s="34"/>
      <c r="C16" s="35"/>
      <c r="D16" s="36"/>
      <c r="E16" s="37">
        <f t="shared" ref="E16:J16" si="0">SUM(E9:E15)</f>
        <v>826</v>
      </c>
      <c r="F16" s="38">
        <f t="shared" si="0"/>
        <v>258</v>
      </c>
      <c r="G16" s="37">
        <f t="shared" si="0"/>
        <v>805.69999999999993</v>
      </c>
      <c r="H16" s="38">
        <f t="shared" si="0"/>
        <v>25.1</v>
      </c>
      <c r="I16" s="38">
        <f t="shared" si="0"/>
        <v>26.799999999999997</v>
      </c>
      <c r="J16" s="39">
        <f t="shared" si="0"/>
        <v>108.8</v>
      </c>
    </row>
    <row r="17" spans="1:10" x14ac:dyDescent="0.25">
      <c r="A17" s="1"/>
      <c r="B17" s="1"/>
      <c r="C17" s="18"/>
      <c r="D17" s="18"/>
      <c r="E17" s="18"/>
      <c r="F17" s="49">
        <f>F16+F8</f>
        <v>430</v>
      </c>
      <c r="G17" s="50">
        <f>G16+G8</f>
        <v>1422.37</v>
      </c>
      <c r="H17" s="49">
        <f>H16+H8</f>
        <v>45.040000000000006</v>
      </c>
      <c r="I17" s="49">
        <f>I16+I8</f>
        <v>47.08</v>
      </c>
      <c r="J17" s="49">
        <f>J16+J8</f>
        <v>190.22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2025-02-28T09:37:14Z</dcterms:modified>
</cp:coreProperties>
</file>