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4-14" sheetId="14" r:id="rId1"/>
  </sheets>
  <calcPr calcId="152511"/>
</workbook>
</file>

<file path=xl/calcChain.xml><?xml version="1.0" encoding="utf-8"?>
<calcChain xmlns="http://schemas.openxmlformats.org/spreadsheetml/2006/main">
  <c r="G20" i="14" l="1"/>
  <c r="H20" i="14"/>
  <c r="I20" i="14"/>
  <c r="J20" i="14"/>
  <c r="F20" i="14" l="1"/>
  <c r="F12" i="14" l="1"/>
  <c r="F21" i="14" l="1"/>
  <c r="G12" i="14"/>
  <c r="E20" i="14" l="1"/>
  <c r="E12" i="14"/>
  <c r="J12" i="14" l="1"/>
  <c r="I12" i="14"/>
  <c r="I21" i="14" s="1"/>
  <c r="H12" i="14"/>
  <c r="J21" i="14" l="1"/>
  <c r="G21" i="14"/>
  <c r="H21" i="14"/>
</calcChain>
</file>

<file path=xl/sharedStrings.xml><?xml version="1.0" encoding="utf-8"?>
<sst xmlns="http://schemas.openxmlformats.org/spreadsheetml/2006/main" count="50" uniqueCount="42">
  <si>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</si>
  <si>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</si>
  <si>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</si>
  <si>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</si>
  <si>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</si>
  <si>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</si>
  <si>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</si>
  <si>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</si>
  <si>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</si>
  <si>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</si>
  <si>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</si>
  <si>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</si>
  <si>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</si>
  <si>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</si>
  <si>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</si>
  <si>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</si>
  <si>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</si>
  <si>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</si>
  <si>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</si>
  <si>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</si>
  <si>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>МБОУ "Лицей № 1"</t>
  </si>
  <si>
    <t>цена</t>
  </si>
  <si>
    <t>пром.пр.</t>
  </si>
  <si>
    <t>гор.напиток</t>
  </si>
  <si>
    <t>ттк</t>
  </si>
  <si>
    <t>фрукты</t>
  </si>
  <si>
    <t>напиток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</si>
  <si>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</si>
  <si>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</si>
  <si>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</si>
  <si>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</si>
  <si>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Салат "Фасоль с овощами"</t>
  </si>
  <si>
    <t>Азу</t>
  </si>
  <si>
    <t>Напиток из смородины</t>
  </si>
  <si>
    <t>368/10</t>
  </si>
  <si>
    <t>57/2011</t>
  </si>
  <si>
    <t>438/2004</t>
  </si>
  <si>
    <t>Сэндвич (горячий бутерброд)</t>
  </si>
  <si>
    <t>Борщ из свежей капусты с мясом говядины, сметаной и зеленью</t>
  </si>
  <si>
    <t>Хлеб пшеничный в/с</t>
  </si>
  <si>
    <t xml:space="preserve">Хлеб ржано -пшеничный   </t>
  </si>
  <si>
    <t>14.04.2025г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</si>
</sst>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0" xfId="0" applyNumberFormat="1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24" xfId="0" applyFont="1" applyFill="1" applyBorder="1"/>
    <xf numFmtId="0" fontId="6" fillId="0" borderId="15" xfId="0" applyFont="1" applyBorder="1" applyAlignment="1">
      <alignment horizontal="center"/>
    </xf>
    <xf numFmtId="0" fontId="0" fillId="0" borderId="1" xfId="0" applyBorder="1"/>
    <xf numFmtId="0" fontId="6" fillId="3" borderId="21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vertical="top" wrapText="1"/>
    </xf>
    <xf numFmtId="0" fontId="6" fillId="0" borderId="25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7" fillId="3" borderId="21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J27" sqref="J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20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17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21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4" customHeight="1" x14ac:dyDescent="0.25">
      <c r="A4" s="3" t="s">
        <v>18</v>
      </c>
      <c r="B4" s="44" t="s">
        <v>14</v>
      </c>
      <c r="C4" s="69" t="s">
        <v>24</v>
      </c>
      <c r="D4" s="70" t="s">
        <v>27</v>
      </c>
      <c r="E4" s="71">
        <v>205</v>
      </c>
      <c r="F4" s="72">
        <v>33.78</v>
      </c>
      <c r="G4" s="73">
        <v>163.88</v>
      </c>
      <c r="H4" s="74">
        <v>4.49</v>
      </c>
      <c r="I4" s="74">
        <v>6.78</v>
      </c>
      <c r="J4" s="75">
        <v>23.87</v>
      </c>
      <c r="K4" s="1"/>
    </row>
    <row r="5" spans="1:11" ht="14.1" customHeight="1" x14ac:dyDescent="0.25">
      <c r="A5" s="3"/>
      <c r="B5" s="28" t="s">
        <v>23</v>
      </c>
      <c r="C5" s="29" t="s">
        <v>24</v>
      </c>
      <c r="D5" s="32" t="s">
        <v>28</v>
      </c>
      <c r="E5" s="23">
        <v>200</v>
      </c>
      <c r="F5" s="24">
        <v>24.81</v>
      </c>
      <c r="G5" s="25">
        <v>123.95</v>
      </c>
      <c r="H5" s="42">
        <v>3.9</v>
      </c>
      <c r="I5" s="42">
        <v>3.1</v>
      </c>
      <c r="J5" s="43">
        <v>14.97</v>
      </c>
      <c r="K5" s="2"/>
    </row>
    <row r="6" spans="1:11" s="1" customFormat="1" ht="14.1" customHeight="1" x14ac:dyDescent="0.25">
      <c r="A6" s="3"/>
      <c r="B6" s="66" t="s">
        <v>15</v>
      </c>
      <c r="C6" s="27" t="s">
        <v>24</v>
      </c>
      <c r="D6" s="61" t="s">
        <v>37</v>
      </c>
      <c r="E6" s="67">
        <v>70</v>
      </c>
      <c r="F6" s="22">
        <v>41.07</v>
      </c>
      <c r="G6" s="25">
        <v>205.11</v>
      </c>
      <c r="H6" s="42">
        <v>7.21</v>
      </c>
      <c r="I6" s="42">
        <v>8.11</v>
      </c>
      <c r="J6" s="43">
        <v>16.47</v>
      </c>
      <c r="K6" s="2"/>
    </row>
    <row r="7" spans="1:11" s="1" customFormat="1" ht="14.1" customHeight="1" x14ac:dyDescent="0.25">
      <c r="A7" s="3"/>
      <c r="B7" s="28" t="s">
        <v>25</v>
      </c>
      <c r="C7" s="29" t="s">
        <v>34</v>
      </c>
      <c r="D7" s="32" t="s">
        <v>29</v>
      </c>
      <c r="E7" s="23">
        <v>116</v>
      </c>
      <c r="F7" s="24">
        <v>50.84</v>
      </c>
      <c r="G7" s="25">
        <v>45.7</v>
      </c>
      <c r="H7" s="42">
        <v>0.56999999999999995</v>
      </c>
      <c r="I7" s="42">
        <v>0.2</v>
      </c>
      <c r="J7" s="43">
        <v>13.73</v>
      </c>
      <c r="K7" s="2"/>
    </row>
    <row r="8" spans="1:11" ht="14.1" customHeight="1" x14ac:dyDescent="0.25">
      <c r="A8" s="3"/>
      <c r="B8" s="28" t="s">
        <v>13</v>
      </c>
      <c r="C8" s="29" t="s">
        <v>22</v>
      </c>
      <c r="D8" s="32" t="s">
        <v>30</v>
      </c>
      <c r="E8" s="23">
        <v>16</v>
      </c>
      <c r="F8" s="24">
        <v>21.5</v>
      </c>
      <c r="G8" s="25">
        <v>52.3</v>
      </c>
      <c r="H8" s="42">
        <v>1.5</v>
      </c>
      <c r="I8" s="42">
        <v>0.57999999999999996</v>
      </c>
      <c r="J8" s="43">
        <v>10.28</v>
      </c>
      <c r="K8" s="1"/>
    </row>
    <row r="9" spans="1:11" s="1" customFormat="1" ht="14.1" customHeight="1" x14ac:dyDescent="0.25">
      <c r="A9" s="3"/>
      <c r="B9" s="76"/>
      <c r="C9" s="68"/>
      <c r="D9" s="68"/>
      <c r="E9" s="68"/>
      <c r="F9" s="68"/>
      <c r="G9" s="68"/>
      <c r="H9" s="68"/>
      <c r="I9" s="68"/>
      <c r="J9" s="77"/>
    </row>
    <row r="10" spans="1:11" ht="14.1" customHeight="1" x14ac:dyDescent="0.25">
      <c r="A10" s="3"/>
      <c r="B10" s="5"/>
      <c r="C10" s="20"/>
      <c r="D10" s="48"/>
      <c r="E10" s="49"/>
      <c r="F10" s="50"/>
      <c r="G10" s="51"/>
      <c r="H10" s="52"/>
      <c r="I10" s="52"/>
      <c r="J10" s="53"/>
      <c r="K10" s="1"/>
    </row>
    <row r="11" spans="1:11" ht="14.1" customHeight="1" x14ac:dyDescent="0.25">
      <c r="A11" s="3"/>
      <c r="B11" s="6"/>
      <c r="C11" s="20"/>
      <c r="D11" s="10"/>
      <c r="E11" s="57"/>
      <c r="F11" s="50"/>
      <c r="G11" s="57"/>
      <c r="H11" s="58"/>
      <c r="I11" s="58"/>
      <c r="J11" s="59"/>
      <c r="K11" s="1"/>
    </row>
    <row r="12" spans="1:11" ht="14.1" customHeight="1" thickBot="1" x14ac:dyDescent="0.3">
      <c r="A12" s="4"/>
      <c r="B12" s="7"/>
      <c r="C12" s="21"/>
      <c r="D12" s="11"/>
      <c r="E12" s="39">
        <f>SUM(E4:E11)</f>
        <v>607</v>
      </c>
      <c r="F12" s="40">
        <f>SUM(F4:F11)</f>
        <v>172</v>
      </c>
      <c r="G12" s="39">
        <f>SUM(G4:G11)</f>
        <v>590.93999999999994</v>
      </c>
      <c r="H12" s="40">
        <f>SUM(H4:H10)</f>
        <v>17.670000000000002</v>
      </c>
      <c r="I12" s="40">
        <f>SUM(I4:I10)</f>
        <v>18.77</v>
      </c>
      <c r="J12" s="41">
        <f>SUM(J4:J10)</f>
        <v>79.320000000000007</v>
      </c>
      <c r="K12" s="1"/>
    </row>
    <row r="13" spans="1:11" ht="14.1" customHeight="1" x14ac:dyDescent="0.25">
      <c r="A13" s="3" t="s">
        <v>19</v>
      </c>
      <c r="B13" s="44" t="s">
        <v>15</v>
      </c>
      <c r="C13" s="60" t="s">
        <v>24</v>
      </c>
      <c r="D13" s="54" t="s">
        <v>31</v>
      </c>
      <c r="E13" s="55">
        <v>100</v>
      </c>
      <c r="F13" s="45">
        <v>24.77</v>
      </c>
      <c r="G13" s="64">
        <v>122.72</v>
      </c>
      <c r="H13" s="64">
        <v>1.31</v>
      </c>
      <c r="I13" s="64">
        <v>4.13</v>
      </c>
      <c r="J13" s="65">
        <v>23.72</v>
      </c>
      <c r="K13" s="1"/>
    </row>
    <row r="14" spans="1:11" ht="30" customHeight="1" x14ac:dyDescent="0.25">
      <c r="A14" s="3"/>
      <c r="B14" s="28" t="s">
        <v>12</v>
      </c>
      <c r="C14" s="26" t="s">
        <v>35</v>
      </c>
      <c r="D14" s="56" t="s">
        <v>38</v>
      </c>
      <c r="E14" s="23">
        <v>237</v>
      </c>
      <c r="F14" s="30">
        <v>65.63</v>
      </c>
      <c r="G14" s="31">
        <v>164.83</v>
      </c>
      <c r="H14" s="42">
        <v>8.0500000000000007</v>
      </c>
      <c r="I14" s="42">
        <v>8.5</v>
      </c>
      <c r="J14" s="43">
        <v>16.3</v>
      </c>
      <c r="K14" s="1"/>
    </row>
    <row r="15" spans="1:11" ht="26.25" customHeight="1" x14ac:dyDescent="0.25">
      <c r="A15" s="3"/>
      <c r="B15" s="28" t="s">
        <v>10</v>
      </c>
      <c r="C15" s="29" t="s">
        <v>36</v>
      </c>
      <c r="D15" s="62" t="s">
        <v>32</v>
      </c>
      <c r="E15" s="23">
        <v>200</v>
      </c>
      <c r="F15" s="30">
        <v>138.41</v>
      </c>
      <c r="G15" s="25">
        <v>273.16000000000003</v>
      </c>
      <c r="H15" s="42">
        <v>14.025</v>
      </c>
      <c r="I15" s="42">
        <v>13.79</v>
      </c>
      <c r="J15" s="43">
        <v>24.72</v>
      </c>
      <c r="K15" s="2"/>
    </row>
    <row r="16" spans="1:11" ht="14.1" customHeight="1" x14ac:dyDescent="0.25">
      <c r="A16" s="3"/>
      <c r="B16" s="28" t="s">
        <v>26</v>
      </c>
      <c r="C16" s="29" t="s">
        <v>24</v>
      </c>
      <c r="D16" s="32" t="s">
        <v>33</v>
      </c>
      <c r="E16" s="23">
        <v>200</v>
      </c>
      <c r="F16" s="30">
        <v>23.43</v>
      </c>
      <c r="G16" s="25">
        <v>106.76</v>
      </c>
      <c r="H16" s="42">
        <v>0</v>
      </c>
      <c r="I16" s="42">
        <v>0.1</v>
      </c>
      <c r="J16" s="43">
        <v>25.78</v>
      </c>
      <c r="K16" s="1"/>
    </row>
    <row r="17" spans="1:11" ht="14.1" customHeight="1" x14ac:dyDescent="0.25">
      <c r="A17" s="3"/>
      <c r="B17" s="28" t="s">
        <v>11</v>
      </c>
      <c r="C17" s="29" t="s">
        <v>22</v>
      </c>
      <c r="D17" s="32" t="s">
        <v>39</v>
      </c>
      <c r="E17" s="23">
        <v>30</v>
      </c>
      <c r="F17" s="30">
        <v>2.88</v>
      </c>
      <c r="G17" s="31">
        <v>74.400000000000006</v>
      </c>
      <c r="H17" s="42">
        <v>2.37</v>
      </c>
      <c r="I17" s="42">
        <v>0.27</v>
      </c>
      <c r="J17" s="43">
        <v>15.06</v>
      </c>
      <c r="K17" s="1"/>
    </row>
    <row r="18" spans="1:11" ht="14.1" customHeight="1" x14ac:dyDescent="0.25">
      <c r="A18" s="3"/>
      <c r="B18" s="28" t="s">
        <v>13</v>
      </c>
      <c r="C18" s="29" t="s">
        <v>22</v>
      </c>
      <c r="D18" s="32" t="s">
        <v>40</v>
      </c>
      <c r="E18" s="26">
        <v>30</v>
      </c>
      <c r="F18" s="30">
        <v>2.88</v>
      </c>
      <c r="G18" s="63">
        <v>48</v>
      </c>
      <c r="H18" s="42">
        <v>1.26</v>
      </c>
      <c r="I18" s="42">
        <v>0.24</v>
      </c>
      <c r="J18" s="43">
        <v>11.01</v>
      </c>
    </row>
    <row r="19" spans="1:11" ht="14.1" customHeight="1" x14ac:dyDescent="0.25">
      <c r="A19" s="3"/>
      <c r="B19" s="28"/>
      <c r="C19" s="29"/>
      <c r="D19" s="32"/>
      <c r="E19" s="63"/>
      <c r="F19" s="30"/>
      <c r="G19" s="64"/>
      <c r="H19" s="64"/>
      <c r="I19" s="64"/>
      <c r="J19" s="65"/>
    </row>
    <row r="20" spans="1:11" ht="14.1" customHeight="1" thickBot="1" x14ac:dyDescent="0.3">
      <c r="A20" s="4"/>
      <c r="B20" s="33"/>
      <c r="C20" s="34"/>
      <c r="D20" s="35"/>
      <c r="E20" s="36">
        <f t="shared" ref="E20:J20" si="0">SUM(E13:E19)</f>
        <v>797</v>
      </c>
      <c r="F20" s="37">
        <f t="shared" si="0"/>
        <v>258</v>
      </c>
      <c r="G20" s="36">
        <f t="shared" si="0"/>
        <v>789.87</v>
      </c>
      <c r="H20" s="37">
        <f t="shared" si="0"/>
        <v>27.015000000000004</v>
      </c>
      <c r="I20" s="37">
        <f t="shared" si="0"/>
        <v>27.029999999999998</v>
      </c>
      <c r="J20" s="38">
        <f t="shared" si="0"/>
        <v>116.59</v>
      </c>
    </row>
    <row r="21" spans="1:11" x14ac:dyDescent="0.25">
      <c r="A21" s="1"/>
      <c r="B21" s="1"/>
      <c r="C21" s="16"/>
      <c r="D21" s="16"/>
      <c r="E21" s="16"/>
      <c r="F21" s="46">
        <f>F20+F12</f>
        <v>430</v>
      </c>
      <c r="G21" s="47">
        <f>G20+G12</f>
        <v>1380.81</v>
      </c>
      <c r="H21" s="46">
        <f>H20+H12</f>
        <v>44.685000000000002</v>
      </c>
      <c r="I21" s="46">
        <f>I20+I12</f>
        <v>45.8</v>
      </c>
      <c r="J21" s="46">
        <f>J20+J12</f>
        <v>195.91000000000003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2025-04-14T04:38:03Z</dcterms:modified>
</cp:coreProperties>
</file>