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16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<sst xmlns="http://schemas.openxmlformats.org/spreadsheetml/2006/main" count="54" uniqueCount="43">
  <si>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</si>
  <si>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</si>
  <si>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</si>
  <si>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</si>
  <si>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</si>
  <si>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</si>
  <si>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</si>
  <si>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</si>
  <si>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</si>
  <si>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</si>
  <si>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</si>
  <si>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</si>
  <si>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</si>
  <si>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</si>
  <si>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</si>
  <si>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</si>
  <si>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</si>
  <si>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</si>
  <si>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</si>
  <si>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</si>
  <si>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</si>
  <si>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</si>
  <si>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</si>
  <si>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</si>
  <si>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</si>
  <si>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</si>
  <si>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</si>
  <si>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</si>
  <si>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Кофейный напиток</t>
  </si>
  <si>
    <t>Фрукты свежие</t>
  </si>
  <si>
    <t>Хлеб пшеничный в/с</t>
  </si>
  <si>
    <t>368/11</t>
  </si>
  <si>
    <t>Салат "Утренний"</t>
  </si>
  <si>
    <t>Компот "Ягодное ассорти"</t>
  </si>
  <si>
    <t>85/2011</t>
  </si>
  <si>
    <t xml:space="preserve">216/2004 </t>
  </si>
  <si>
    <t>Плов "Школьный" с куриной грудкой</t>
  </si>
  <si>
    <t>Хлеб ржано - пшеничный</t>
  </si>
  <si>
    <t>Суп картофельный с клецками, мясом и зеленью</t>
  </si>
  <si>
    <t>Котлета мясная с овсяными хлопьями</t>
  </si>
  <si>
    <t>Картофель тушеный</t>
  </si>
  <si>
    <t>гарнир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</si>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</sst>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F33" sqref="F3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61" t="s">
        <v>36</v>
      </c>
      <c r="E4" s="25">
        <v>150</v>
      </c>
      <c r="F4" s="26">
        <v>94.24</v>
      </c>
      <c r="G4" s="27">
        <v>240.64</v>
      </c>
      <c r="H4" s="44">
        <v>11.24</v>
      </c>
      <c r="I4" s="44">
        <v>15.22</v>
      </c>
      <c r="J4" s="45">
        <v>25.59</v>
      </c>
      <c r="K4" s="1"/>
    </row>
    <row r="5" spans="1:11" ht="14.1" customHeight="1" x14ac:dyDescent="0.25">
      <c r="A5" s="3"/>
      <c r="B5" s="29" t="s">
        <v>25</v>
      </c>
      <c r="C5" s="30" t="s">
        <v>22</v>
      </c>
      <c r="D5" s="33" t="s">
        <v>28</v>
      </c>
      <c r="E5" s="25">
        <v>200</v>
      </c>
      <c r="F5" s="26">
        <v>16</v>
      </c>
      <c r="G5" s="27">
        <v>95.1</v>
      </c>
      <c r="H5" s="46">
        <v>1.52</v>
      </c>
      <c r="I5" s="46">
        <v>1.66</v>
      </c>
      <c r="J5" s="47">
        <v>18.52</v>
      </c>
      <c r="K5" s="2"/>
    </row>
    <row r="6" spans="1:11" ht="14.1" customHeight="1" x14ac:dyDescent="0.25">
      <c r="A6" s="3"/>
      <c r="B6" s="29" t="s">
        <v>11</v>
      </c>
      <c r="C6" s="30" t="s">
        <v>24</v>
      </c>
      <c r="D6" s="33" t="s">
        <v>30</v>
      </c>
      <c r="E6" s="25">
        <v>30</v>
      </c>
      <c r="F6" s="26">
        <v>2.88</v>
      </c>
      <c r="G6" s="27">
        <v>74.400000000000006</v>
      </c>
      <c r="H6" s="46">
        <v>2.37</v>
      </c>
      <c r="I6" s="46">
        <v>0.27</v>
      </c>
      <c r="J6" s="47">
        <v>15.06</v>
      </c>
      <c r="K6" s="1"/>
    </row>
    <row r="7" spans="1:11" s="1" customFormat="1" ht="14.1" customHeight="1" x14ac:dyDescent="0.25">
      <c r="A7" s="3"/>
      <c r="B7" s="29" t="s">
        <v>13</v>
      </c>
      <c r="C7" s="30" t="s">
        <v>24</v>
      </c>
      <c r="D7" s="33" t="s">
        <v>37</v>
      </c>
      <c r="E7" s="25">
        <v>30</v>
      </c>
      <c r="F7" s="26">
        <v>2.88</v>
      </c>
      <c r="G7" s="27">
        <v>48</v>
      </c>
      <c r="H7" s="46">
        <v>1.26</v>
      </c>
      <c r="I7" s="46">
        <v>0.24</v>
      </c>
      <c r="J7" s="47">
        <v>11.01</v>
      </c>
    </row>
    <row r="8" spans="1:11" ht="14.1" customHeight="1" x14ac:dyDescent="0.25">
      <c r="A8" s="3"/>
      <c r="B8" s="5" t="s">
        <v>26</v>
      </c>
      <c r="C8" s="23" t="s">
        <v>31</v>
      </c>
      <c r="D8" s="52" t="s">
        <v>29</v>
      </c>
      <c r="E8" s="53">
        <v>128</v>
      </c>
      <c r="F8" s="54">
        <v>56</v>
      </c>
      <c r="G8" s="55">
        <v>47</v>
      </c>
      <c r="H8" s="56">
        <v>2</v>
      </c>
      <c r="I8" s="56">
        <v>0.4</v>
      </c>
      <c r="J8" s="57">
        <v>14.28</v>
      </c>
      <c r="K8" s="1"/>
    </row>
    <row r="9" spans="1:11" ht="14.1" customHeight="1" x14ac:dyDescent="0.25">
      <c r="A9" s="3"/>
      <c r="B9" s="6" t="s">
        <v>15</v>
      </c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1">
        <f>SUM(E4:E9)</f>
        <v>538</v>
      </c>
      <c r="F10" s="42">
        <f>SUM(F4:F9)</f>
        <v>172</v>
      </c>
      <c r="G10" s="41">
        <f>SUM(G4:G8)</f>
        <v>505.14</v>
      </c>
      <c r="H10" s="42">
        <f>SUM(H4:H8)</f>
        <v>18.39</v>
      </c>
      <c r="I10" s="42">
        <f>SUM(I4:I8)</f>
        <v>17.789999999999996</v>
      </c>
      <c r="J10" s="43">
        <f>SUM(J4:J8)</f>
        <v>84.460000000000008</v>
      </c>
      <c r="K10" s="1"/>
    </row>
    <row r="11" spans="1:11" ht="14.1" customHeight="1" x14ac:dyDescent="0.25">
      <c r="A11" s="3" t="s">
        <v>19</v>
      </c>
      <c r="B11" s="48" t="s">
        <v>15</v>
      </c>
      <c r="C11" s="60" t="s">
        <v>22</v>
      </c>
      <c r="D11" s="58" t="s">
        <v>32</v>
      </c>
      <c r="E11" s="59">
        <v>100</v>
      </c>
      <c r="F11" s="49">
        <v>55.7</v>
      </c>
      <c r="G11" s="63">
        <v>82.99</v>
      </c>
      <c r="H11" s="64">
        <v>1.85</v>
      </c>
      <c r="I11" s="64">
        <v>4.57</v>
      </c>
      <c r="J11" s="65">
        <v>4.21</v>
      </c>
      <c r="K11" s="1"/>
    </row>
    <row r="12" spans="1:11" ht="23.25" customHeight="1" x14ac:dyDescent="0.25">
      <c r="A12" s="3"/>
      <c r="B12" s="29" t="s">
        <v>12</v>
      </c>
      <c r="C12" s="28" t="s">
        <v>34</v>
      </c>
      <c r="D12" s="62" t="s">
        <v>38</v>
      </c>
      <c r="E12" s="25">
        <v>247</v>
      </c>
      <c r="F12" s="31">
        <v>60.44</v>
      </c>
      <c r="G12" s="32">
        <v>86.5</v>
      </c>
      <c r="H12" s="46">
        <v>1.67</v>
      </c>
      <c r="I12" s="46">
        <v>2.13</v>
      </c>
      <c r="J12" s="47">
        <v>8.51</v>
      </c>
      <c r="K12" s="1"/>
    </row>
    <row r="13" spans="1:11" ht="27" customHeight="1" x14ac:dyDescent="0.25">
      <c r="A13" s="3"/>
      <c r="B13" s="29" t="s">
        <v>10</v>
      </c>
      <c r="C13" s="30" t="s">
        <v>22</v>
      </c>
      <c r="D13" s="62" t="s">
        <v>39</v>
      </c>
      <c r="E13" s="25">
        <v>100</v>
      </c>
      <c r="F13" s="31">
        <v>71.319999999999993</v>
      </c>
      <c r="G13" s="27">
        <v>171.81</v>
      </c>
      <c r="H13" s="46">
        <v>10.6</v>
      </c>
      <c r="I13" s="46">
        <v>11.05</v>
      </c>
      <c r="J13" s="47">
        <v>13.5</v>
      </c>
      <c r="K13" s="2"/>
    </row>
    <row r="14" spans="1:11" s="1" customFormat="1" ht="18" customHeight="1" x14ac:dyDescent="0.25">
      <c r="A14" s="3"/>
      <c r="B14" s="29" t="s">
        <v>41</v>
      </c>
      <c r="C14" s="30" t="s">
        <v>35</v>
      </c>
      <c r="D14" s="62" t="s">
        <v>40</v>
      </c>
      <c r="E14" s="25">
        <v>150</v>
      </c>
      <c r="F14" s="31">
        <v>41.55</v>
      </c>
      <c r="G14" s="27">
        <v>181</v>
      </c>
      <c r="H14" s="46">
        <v>7.05</v>
      </c>
      <c r="I14" s="46">
        <v>7.4</v>
      </c>
      <c r="J14" s="47">
        <v>27.98</v>
      </c>
      <c r="K14" s="2"/>
    </row>
    <row r="15" spans="1:11" ht="14.1" customHeight="1" x14ac:dyDescent="0.25">
      <c r="A15" s="3"/>
      <c r="B15" s="29" t="s">
        <v>27</v>
      </c>
      <c r="C15" s="30" t="s">
        <v>22</v>
      </c>
      <c r="D15" s="33" t="s">
        <v>33</v>
      </c>
      <c r="E15" s="25">
        <v>200</v>
      </c>
      <c r="F15" s="31">
        <v>23.23</v>
      </c>
      <c r="G15" s="27">
        <v>136.85</v>
      </c>
      <c r="H15" s="46">
        <v>0.5</v>
      </c>
      <c r="I15" s="46">
        <v>0.4</v>
      </c>
      <c r="J15" s="47">
        <v>25.5</v>
      </c>
      <c r="K15" s="1"/>
    </row>
    <row r="16" spans="1:11" ht="14.1" customHeight="1" x14ac:dyDescent="0.25">
      <c r="A16" s="3"/>
      <c r="B16" s="29" t="s">
        <v>11</v>
      </c>
      <c r="C16" s="30" t="s">
        <v>24</v>
      </c>
      <c r="D16" s="33" t="s">
        <v>30</v>
      </c>
      <c r="E16" s="25">
        <v>30</v>
      </c>
      <c r="F16" s="31">
        <v>2.88</v>
      </c>
      <c r="G16" s="32">
        <v>74.400000000000006</v>
      </c>
      <c r="H16" s="46">
        <v>2.37</v>
      </c>
      <c r="I16" s="46">
        <v>0.27</v>
      </c>
      <c r="J16" s="47">
        <v>15.06</v>
      </c>
      <c r="K16" s="1"/>
    </row>
    <row r="17" spans="1:10" ht="14.1" customHeight="1" x14ac:dyDescent="0.25">
      <c r="A17" s="3"/>
      <c r="B17" s="29" t="s">
        <v>13</v>
      </c>
      <c r="C17" s="30" t="s">
        <v>24</v>
      </c>
      <c r="D17" s="33" t="s">
        <v>20</v>
      </c>
      <c r="E17" s="25">
        <v>30</v>
      </c>
      <c r="F17" s="31">
        <v>2.88</v>
      </c>
      <c r="G17" s="66">
        <v>48</v>
      </c>
      <c r="H17" s="46">
        <v>1.26</v>
      </c>
      <c r="I17" s="46">
        <v>0.24</v>
      </c>
      <c r="J17" s="47">
        <v>11.01</v>
      </c>
    </row>
    <row r="18" spans="1:10" ht="14.1" customHeight="1" x14ac:dyDescent="0.25">
      <c r="A18" s="3"/>
      <c r="B18" s="29"/>
      <c r="C18" s="30"/>
      <c r="D18" s="33"/>
      <c r="E18" s="34"/>
      <c r="F18" s="31"/>
      <c r="G18" s="63"/>
      <c r="H18" s="64"/>
      <c r="I18" s="64"/>
      <c r="J18" s="65"/>
    </row>
    <row r="19" spans="1:10" ht="14.1" customHeight="1" thickBot="1" x14ac:dyDescent="0.3">
      <c r="A19" s="4"/>
      <c r="B19" s="35"/>
      <c r="C19" s="36"/>
      <c r="D19" s="37"/>
      <c r="E19" s="38">
        <f t="shared" ref="E19:J19" si="0">SUM(E11:E18)</f>
        <v>857</v>
      </c>
      <c r="F19" s="39">
        <f t="shared" si="0"/>
        <v>258</v>
      </c>
      <c r="G19" s="38">
        <f t="shared" si="0"/>
        <v>781.55</v>
      </c>
      <c r="H19" s="39">
        <f t="shared" si="0"/>
        <v>25.3</v>
      </c>
      <c r="I19" s="39">
        <f t="shared" si="0"/>
        <v>26.059999999999995</v>
      </c>
      <c r="J19" s="40">
        <f t="shared" si="0"/>
        <v>105.77000000000001</v>
      </c>
    </row>
    <row r="20" spans="1:10" x14ac:dyDescent="0.25">
      <c r="A20" s="1"/>
      <c r="B20" s="1"/>
      <c r="C20" s="19"/>
      <c r="D20" s="19"/>
      <c r="E20" s="19"/>
      <c r="F20" s="50">
        <f>F19+F10</f>
        <v>430</v>
      </c>
      <c r="G20" s="51">
        <f>G19+G10</f>
        <v>1286.69</v>
      </c>
      <c r="H20" s="50">
        <f>H19+H10</f>
        <v>43.69</v>
      </c>
      <c r="I20" s="50">
        <f>I19+I10</f>
        <v>43.849999999999994</v>
      </c>
      <c r="J20" s="50">
        <f>J19+J10</f>
        <v>190.23000000000002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2025-04-14T04:38:48Z</dcterms:modified>
</cp:coreProperties>
</file>