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28800" windowHeight="12435" tabRatio="314"/>
  </bookViews>
  <sheets>
    <sheet name="2025-04-17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<sst xmlns="http://schemas.openxmlformats.org/spreadsheetml/2006/main" count="52" uniqueCount="48">
  <si>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</si>
  <si>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</si>
  <si>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</si>
  <si>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</si>
  <si>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</si>
  <si>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</si>
  <si>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</si>
  <si>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</si>
  <si>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</si>
  <si>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</si>
  <si>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</si>
  <si>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</si>
  <si>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</si>
  <si>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</si>
  <si>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</si>
  <si>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</si>
  <si>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</si>
  <si>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</si>
  <si>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</si>
  <si>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</si>
  <si>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</si>
  <si>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</si>
  <si>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</si>
  <si>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</si>
  <si>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</si>
  <si>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</si>
  <si>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</si>
  <si>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</si>
  <si>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</si>
  <si>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Пудинг из творога</t>
  </si>
  <si>
    <t>Какао с молоком</t>
  </si>
  <si>
    <t>Батон "Особый"</t>
  </si>
  <si>
    <t>Йогурт</t>
  </si>
  <si>
    <t>Салат овощной с яблоками</t>
  </si>
  <si>
    <t>Суп картофельный с бобовыми,  зеленью</t>
  </si>
  <si>
    <t>Хлеб пшенич. в/с</t>
  </si>
  <si>
    <t>362/2004</t>
  </si>
  <si>
    <t>693/2004</t>
  </si>
  <si>
    <t>кисломол.</t>
  </si>
  <si>
    <t>18/2011</t>
  </si>
  <si>
    <t>81/2011</t>
  </si>
  <si>
    <t>гарнир</t>
  </si>
  <si>
    <t>439/2004</t>
  </si>
  <si>
    <t xml:space="preserve">Печень тушенная в соусе </t>
  </si>
  <si>
    <t>Каша пшеничная (кус-кус)</t>
  </si>
  <si>
    <t>Завтрак</t>
  </si>
  <si>
    <t>Компот из свежих ягод (вишни)</t>
  </si>
  <si>
    <t>17.04.2025г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</si>
</sst>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M21" sqref="M2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45</v>
      </c>
      <c r="B4" s="25" t="s">
        <v>14</v>
      </c>
      <c r="C4" s="26" t="s">
        <v>36</v>
      </c>
      <c r="D4" s="57" t="s">
        <v>29</v>
      </c>
      <c r="E4" s="21">
        <v>170</v>
      </c>
      <c r="F4" s="22">
        <v>106.83</v>
      </c>
      <c r="G4" s="23">
        <v>346.6</v>
      </c>
      <c r="H4" s="40">
        <v>10.62</v>
      </c>
      <c r="I4" s="40">
        <v>12.83</v>
      </c>
      <c r="J4" s="41">
        <v>37.74</v>
      </c>
      <c r="K4" s="1"/>
    </row>
    <row r="5" spans="1:11" ht="14.1" customHeight="1" x14ac:dyDescent="0.25">
      <c r="A5" s="3"/>
      <c r="B5" s="25" t="s">
        <v>23</v>
      </c>
      <c r="C5" s="26" t="s">
        <v>37</v>
      </c>
      <c r="D5" s="29" t="s">
        <v>30</v>
      </c>
      <c r="E5" s="21">
        <v>200</v>
      </c>
      <c r="F5" s="22">
        <v>24.81</v>
      </c>
      <c r="G5" s="23">
        <v>90.72</v>
      </c>
      <c r="H5" s="42">
        <v>3.38</v>
      </c>
      <c r="I5" s="42">
        <v>3.29</v>
      </c>
      <c r="J5" s="43">
        <v>18.559999999999999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31</v>
      </c>
      <c r="E6" s="21">
        <v>20</v>
      </c>
      <c r="F6" s="22">
        <v>2.86</v>
      </c>
      <c r="G6" s="23">
        <v>52.4</v>
      </c>
      <c r="H6" s="42">
        <v>1.5</v>
      </c>
      <c r="I6" s="42">
        <v>0.18</v>
      </c>
      <c r="J6" s="43">
        <v>10.039999999999999</v>
      </c>
      <c r="K6" s="1"/>
    </row>
    <row r="7" spans="1:11" s="1" customFormat="1" ht="14.1" customHeight="1" x14ac:dyDescent="0.25">
      <c r="A7" s="3"/>
      <c r="B7" s="25" t="s">
        <v>38</v>
      </c>
      <c r="C7" s="26" t="s">
        <v>22</v>
      </c>
      <c r="D7" s="29" t="s">
        <v>32</v>
      </c>
      <c r="E7" s="21">
        <v>110</v>
      </c>
      <c r="F7" s="22">
        <v>37.5</v>
      </c>
      <c r="G7" s="23">
        <v>97.8</v>
      </c>
      <c r="H7" s="42">
        <v>3.96</v>
      </c>
      <c r="I7" s="42">
        <v>3.19</v>
      </c>
      <c r="J7" s="43">
        <v>12.98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587.52</v>
      </c>
      <c r="H10" s="38">
        <f>SUM(H4:H8)</f>
        <v>19.46</v>
      </c>
      <c r="I10" s="38">
        <f>SUM(I4:I8)</f>
        <v>19.490000000000002</v>
      </c>
      <c r="J10" s="39">
        <f>SUM(J4:J8)</f>
        <v>79.320000000000007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39</v>
      </c>
      <c r="D11" s="62" t="s">
        <v>33</v>
      </c>
      <c r="E11" s="56">
        <v>60</v>
      </c>
      <c r="F11" s="45">
        <v>32.44</v>
      </c>
      <c r="G11" s="46">
        <v>40.24</v>
      </c>
      <c r="H11" s="47">
        <v>0.59</v>
      </c>
      <c r="I11" s="47">
        <v>5.49</v>
      </c>
      <c r="J11" s="48">
        <v>8.6</v>
      </c>
      <c r="K11" s="1"/>
    </row>
    <row r="12" spans="1:11" ht="18" customHeight="1" x14ac:dyDescent="0.25">
      <c r="A12" s="3"/>
      <c r="B12" s="25" t="s">
        <v>12</v>
      </c>
      <c r="C12" s="24" t="s">
        <v>40</v>
      </c>
      <c r="D12" s="63" t="s">
        <v>34</v>
      </c>
      <c r="E12" s="21">
        <v>201</v>
      </c>
      <c r="F12" s="27">
        <v>9.8800000000000008</v>
      </c>
      <c r="G12" s="28">
        <v>146.52000000000001</v>
      </c>
      <c r="H12" s="42">
        <v>5.4</v>
      </c>
      <c r="I12" s="42">
        <v>4.8</v>
      </c>
      <c r="J12" s="43">
        <v>27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43</v>
      </c>
      <c r="E13" s="21">
        <v>100</v>
      </c>
      <c r="F13" s="27">
        <v>57.14</v>
      </c>
      <c r="G13" s="23">
        <v>263.67</v>
      </c>
      <c r="H13" s="42">
        <v>3.72</v>
      </c>
      <c r="I13" s="42">
        <v>6.6</v>
      </c>
      <c r="J13" s="43">
        <v>13.95</v>
      </c>
      <c r="K13" s="2"/>
    </row>
    <row r="14" spans="1:11" s="1" customFormat="1" ht="19.5" customHeight="1" x14ac:dyDescent="0.25">
      <c r="A14" s="3"/>
      <c r="B14" s="25" t="s">
        <v>41</v>
      </c>
      <c r="C14" s="26" t="s">
        <v>42</v>
      </c>
      <c r="D14" s="57" t="s">
        <v>44</v>
      </c>
      <c r="E14" s="21">
        <v>150</v>
      </c>
      <c r="F14" s="27">
        <v>39.01</v>
      </c>
      <c r="G14" s="23">
        <v>263.67</v>
      </c>
      <c r="H14" s="42">
        <v>3.72</v>
      </c>
      <c r="I14" s="42">
        <v>6.6</v>
      </c>
      <c r="J14" s="43">
        <v>13.95</v>
      </c>
      <c r="K14" s="2"/>
    </row>
    <row r="15" spans="1:11" ht="14.1" customHeight="1" x14ac:dyDescent="0.25">
      <c r="A15" s="3"/>
      <c r="B15" s="25" t="s">
        <v>27</v>
      </c>
      <c r="C15" s="26">
        <v>63104</v>
      </c>
      <c r="D15" s="29" t="s">
        <v>46</v>
      </c>
      <c r="E15" s="21">
        <v>180</v>
      </c>
      <c r="F15" s="27">
        <v>39.46</v>
      </c>
      <c r="G15" s="23">
        <v>93.98</v>
      </c>
      <c r="H15" s="42">
        <v>0.27</v>
      </c>
      <c r="I15" s="42">
        <v>0.18</v>
      </c>
      <c r="J15" s="43">
        <v>23.09</v>
      </c>
      <c r="K15" s="1"/>
    </row>
    <row r="16" spans="1:11" ht="14.1" customHeight="1" x14ac:dyDescent="0.25">
      <c r="A16" s="3"/>
      <c r="B16" s="25" t="s">
        <v>11</v>
      </c>
      <c r="C16" s="26" t="s">
        <v>22</v>
      </c>
      <c r="D16" s="29" t="s">
        <v>35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22</v>
      </c>
      <c r="D17" s="29" t="s">
        <v>19</v>
      </c>
      <c r="E17" s="21">
        <v>20</v>
      </c>
      <c r="F17" s="27">
        <v>1.92</v>
      </c>
      <c r="G17" s="23">
        <v>32</v>
      </c>
      <c r="H17" s="42">
        <v>0.84</v>
      </c>
      <c r="I17" s="42">
        <v>0.16</v>
      </c>
      <c r="J17" s="43">
        <v>7.34</v>
      </c>
    </row>
    <row r="18" spans="1:10" ht="14.1" customHeight="1" x14ac:dyDescent="0.25">
      <c r="A18" s="3"/>
      <c r="B18" s="25" t="s">
        <v>25</v>
      </c>
      <c r="C18" s="26" t="s">
        <v>28</v>
      </c>
      <c r="D18" s="29" t="s">
        <v>26</v>
      </c>
      <c r="E18" s="30">
        <v>170</v>
      </c>
      <c r="F18" s="27">
        <v>75.27</v>
      </c>
      <c r="G18" s="23">
        <v>66.260000000000005</v>
      </c>
      <c r="H18" s="42">
        <v>1</v>
      </c>
      <c r="I18" s="42">
        <v>0.3</v>
      </c>
      <c r="J18" s="43">
        <v>10.5</v>
      </c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911</v>
      </c>
      <c r="F19" s="35">
        <f>SUM(F11:F18)</f>
        <v>258</v>
      </c>
      <c r="G19" s="34">
        <f t="shared" si="0"/>
        <v>980.74000000000012</v>
      </c>
      <c r="H19" s="35">
        <f t="shared" si="0"/>
        <v>17.91</v>
      </c>
      <c r="I19" s="35">
        <f t="shared" si="0"/>
        <v>24.400000000000002</v>
      </c>
      <c r="J19" s="36">
        <f t="shared" si="0"/>
        <v>119.49000000000001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1568.2600000000002</v>
      </c>
      <c r="H20" s="49">
        <f>H19+H10</f>
        <v>37.370000000000005</v>
      </c>
      <c r="I20" s="49">
        <f>I19+I10</f>
        <v>43.89</v>
      </c>
      <c r="J20" s="49">
        <f>J19+J10</f>
        <v>198.81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2025-04-14T04:39:13Z</dcterms:modified>
</cp:coreProperties>
</file>