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4-18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<sst xmlns="http://schemas.openxmlformats.org/spreadsheetml/2006/main" count="56" uniqueCount="45">
  <si>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</si>
  <si>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</si>
  <si>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</si>
  <si>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</si>
  <si>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</si>
  <si>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</si>
  <si>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</si>
  <si>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</si>
  <si>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</si>
  <si>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</si>
  <si>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</si>
  <si>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</si>
  <si>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</si>
  <si>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</si>
  <si>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</si>
  <si>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</si>
  <si>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</si>
  <si>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</si>
  <si>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</si>
  <si>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</si>
  <si>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</si>
  <si>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</si>
  <si>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</si>
  <si>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</si>
  <si>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</si>
  <si>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</si>
  <si>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</si>
  <si>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</si>
  <si>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</si>
  <si>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</si>
  <si>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гарнир</t>
  </si>
  <si>
    <t>368/11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</si>
  <si>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</si>
  <si>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</si>
  <si>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</si>
  <si>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13.2011</t>
  </si>
  <si>
    <t>685/04</t>
  </si>
  <si>
    <t>Салат из свежих помид со сладким перцем</t>
  </si>
  <si>
    <t>Щи из свежей капусты с мясом, сметаной и зеленью</t>
  </si>
  <si>
    <t>Сиченики по -рощински</t>
  </si>
  <si>
    <t>Каша ячневая рассыпчатая</t>
  </si>
  <si>
    <t>Компот из апельсинов с яблоками</t>
  </si>
  <si>
    <t>67/2011</t>
  </si>
  <si>
    <t>246/04</t>
  </si>
  <si>
    <t>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</si>
</sst>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F30" sqref="F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59" t="s">
        <v>32</v>
      </c>
      <c r="E4" s="25">
        <v>250</v>
      </c>
      <c r="F4" s="26">
        <v>101.23</v>
      </c>
      <c r="G4" s="27">
        <v>331.53</v>
      </c>
      <c r="H4" s="44">
        <v>15.39</v>
      </c>
      <c r="I4" s="44">
        <v>16.190000000000001</v>
      </c>
      <c r="J4" s="45">
        <v>29.03</v>
      </c>
      <c r="K4" s="1"/>
    </row>
    <row r="5" spans="1:11" s="1" customFormat="1" ht="15.75" customHeight="1" x14ac:dyDescent="0.25">
      <c r="A5" s="3"/>
      <c r="B5" s="29" t="s">
        <v>15</v>
      </c>
      <c r="C5" s="30" t="s">
        <v>35</v>
      </c>
      <c r="D5" s="59" t="s">
        <v>33</v>
      </c>
      <c r="E5" s="25">
        <v>60</v>
      </c>
      <c r="F5" s="26">
        <v>35.5</v>
      </c>
      <c r="G5" s="27">
        <v>40.380000000000003</v>
      </c>
      <c r="H5" s="44">
        <v>0.09</v>
      </c>
      <c r="I5" s="44">
        <v>1.86</v>
      </c>
      <c r="J5" s="45">
        <v>6.63</v>
      </c>
    </row>
    <row r="6" spans="1:11" s="1" customFormat="1" ht="15" customHeight="1" x14ac:dyDescent="0.25">
      <c r="A6" s="3"/>
      <c r="B6" s="29" t="s">
        <v>25</v>
      </c>
      <c r="C6" s="30" t="s">
        <v>36</v>
      </c>
      <c r="D6" s="59" t="s">
        <v>34</v>
      </c>
      <c r="E6" s="25">
        <v>200</v>
      </c>
      <c r="F6" s="26">
        <v>3.28</v>
      </c>
      <c r="G6" s="27">
        <v>56</v>
      </c>
      <c r="H6" s="44">
        <v>0.2</v>
      </c>
      <c r="I6" s="44">
        <v>0</v>
      </c>
      <c r="J6" s="45">
        <v>14</v>
      </c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30</v>
      </c>
      <c r="F7" s="26">
        <v>2.88</v>
      </c>
      <c r="G7" s="27">
        <v>74.400000000000006</v>
      </c>
      <c r="H7" s="46">
        <v>2.37</v>
      </c>
      <c r="I7" s="46">
        <v>0.27</v>
      </c>
      <c r="J7" s="47">
        <v>15.06</v>
      </c>
      <c r="K7" s="2"/>
    </row>
    <row r="8" spans="1:1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30</v>
      </c>
      <c r="F8" s="26">
        <v>2.88</v>
      </c>
      <c r="G8" s="27">
        <v>48</v>
      </c>
      <c r="H8" s="46">
        <v>1.26</v>
      </c>
      <c r="I8" s="46">
        <v>0.24</v>
      </c>
      <c r="J8" s="47">
        <v>11.01</v>
      </c>
      <c r="K8" s="1"/>
    </row>
    <row r="9" spans="1:11" ht="14.1" customHeight="1" x14ac:dyDescent="0.25">
      <c r="A9" s="3"/>
      <c r="B9" s="5" t="s">
        <v>26</v>
      </c>
      <c r="C9" s="23" t="s">
        <v>31</v>
      </c>
      <c r="D9" s="33" t="s">
        <v>28</v>
      </c>
      <c r="E9" s="52">
        <v>100</v>
      </c>
      <c r="F9" s="53">
        <v>26.23</v>
      </c>
      <c r="G9" s="54">
        <v>43</v>
      </c>
      <c r="H9" s="55">
        <v>0.9</v>
      </c>
      <c r="I9" s="55">
        <v>0.2</v>
      </c>
      <c r="J9" s="56">
        <v>12.1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670</v>
      </c>
      <c r="F11" s="42">
        <f>SUM(F4:F10)</f>
        <v>172</v>
      </c>
      <c r="G11" s="41">
        <f>SUM(G4:G9)</f>
        <v>593.30999999999995</v>
      </c>
      <c r="H11" s="42">
        <f>SUM(H4:H9)</f>
        <v>20.21</v>
      </c>
      <c r="I11" s="42">
        <f>SUM(I4:I9)</f>
        <v>18.759999999999998</v>
      </c>
      <c r="J11" s="43">
        <f>SUM(J4:J9)</f>
        <v>87.83</v>
      </c>
      <c r="K11" s="1"/>
    </row>
    <row r="12" spans="1:11" ht="16.5" customHeight="1" x14ac:dyDescent="0.25">
      <c r="A12" s="3" t="s">
        <v>19</v>
      </c>
      <c r="B12" s="48" t="s">
        <v>15</v>
      </c>
      <c r="C12" s="69" t="s">
        <v>22</v>
      </c>
      <c r="D12" s="57" t="s">
        <v>37</v>
      </c>
      <c r="E12" s="58">
        <v>60</v>
      </c>
      <c r="F12" s="49">
        <v>55.1</v>
      </c>
      <c r="G12" s="65">
        <v>41.5</v>
      </c>
      <c r="H12" s="66">
        <v>0.56999999999999995</v>
      </c>
      <c r="I12" s="66">
        <v>3.69</v>
      </c>
      <c r="J12" s="67">
        <v>2.58</v>
      </c>
      <c r="K12" s="1"/>
    </row>
    <row r="13" spans="1:11" ht="27" customHeight="1" x14ac:dyDescent="0.25">
      <c r="A13" s="3"/>
      <c r="B13" s="29" t="s">
        <v>12</v>
      </c>
      <c r="C13" s="68" t="s">
        <v>42</v>
      </c>
      <c r="D13" s="60" t="s">
        <v>38</v>
      </c>
      <c r="E13" s="25">
        <v>237</v>
      </c>
      <c r="F13" s="31">
        <v>65.040000000000006</v>
      </c>
      <c r="G13" s="28">
        <v>85.99</v>
      </c>
      <c r="H13" s="46">
        <v>2.73</v>
      </c>
      <c r="I13" s="46">
        <v>1.42</v>
      </c>
      <c r="J13" s="47">
        <v>19.13</v>
      </c>
      <c r="K13" s="1"/>
    </row>
    <row r="14" spans="1:11" ht="27" customHeight="1" x14ac:dyDescent="0.25">
      <c r="A14" s="3"/>
      <c r="B14" s="29" t="s">
        <v>10</v>
      </c>
      <c r="C14" s="30" t="s">
        <v>22</v>
      </c>
      <c r="D14" s="60" t="s">
        <v>39</v>
      </c>
      <c r="E14" s="25">
        <v>125</v>
      </c>
      <c r="F14" s="31">
        <v>84.93</v>
      </c>
      <c r="G14" s="27">
        <v>303.72000000000003</v>
      </c>
      <c r="H14" s="46">
        <v>2.73</v>
      </c>
      <c r="I14" s="46">
        <v>1.42</v>
      </c>
      <c r="J14" s="47">
        <v>19.13</v>
      </c>
      <c r="K14" s="2"/>
    </row>
    <row r="15" spans="1:11" s="1" customFormat="1" ht="16.5" customHeight="1" x14ac:dyDescent="0.25">
      <c r="A15" s="3"/>
      <c r="B15" s="29" t="s">
        <v>30</v>
      </c>
      <c r="C15" s="30" t="s">
        <v>43</v>
      </c>
      <c r="D15" s="60" t="s">
        <v>40</v>
      </c>
      <c r="E15" s="25">
        <v>150</v>
      </c>
      <c r="F15" s="31">
        <v>12.66</v>
      </c>
      <c r="G15" s="27">
        <v>191.72</v>
      </c>
      <c r="H15" s="46">
        <v>14.49</v>
      </c>
      <c r="I15" s="46">
        <v>20.100000000000001</v>
      </c>
      <c r="J15" s="47">
        <v>23.12</v>
      </c>
      <c r="K15" s="2"/>
    </row>
    <row r="16" spans="1:11" s="1" customFormat="1" ht="14.1" customHeight="1" x14ac:dyDescent="0.25">
      <c r="A16" s="3"/>
      <c r="B16" s="29" t="s">
        <v>27</v>
      </c>
      <c r="C16" s="30" t="s">
        <v>22</v>
      </c>
      <c r="D16" s="33" t="s">
        <v>41</v>
      </c>
      <c r="E16" s="25">
        <v>200</v>
      </c>
      <c r="F16" s="31">
        <v>35.47</v>
      </c>
      <c r="G16" s="27">
        <v>101.2</v>
      </c>
      <c r="H16" s="46">
        <v>0.14000000000000001</v>
      </c>
      <c r="I16" s="46">
        <v>0</v>
      </c>
      <c r="J16" s="47">
        <v>24.43</v>
      </c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29</v>
      </c>
      <c r="E17" s="25">
        <v>30</v>
      </c>
      <c r="F17" s="31">
        <v>2.4</v>
      </c>
      <c r="G17" s="32">
        <v>74.400000000000006</v>
      </c>
      <c r="H17" s="46">
        <v>2.37</v>
      </c>
      <c r="I17" s="46">
        <v>0.27</v>
      </c>
      <c r="J17" s="47">
        <v>15.06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30</v>
      </c>
      <c r="F18" s="31">
        <v>2.4</v>
      </c>
      <c r="G18" s="64">
        <v>48</v>
      </c>
      <c r="H18" s="46">
        <v>1.26</v>
      </c>
      <c r="I18" s="46">
        <v>0.24</v>
      </c>
      <c r="J18" s="47">
        <v>11.01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1"/>
      <c r="H19" s="62"/>
      <c r="I19" s="62"/>
      <c r="J19" s="63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832</v>
      </c>
      <c r="F20" s="39">
        <f t="shared" si="0"/>
        <v>258</v>
      </c>
      <c r="G20" s="38">
        <f t="shared" si="0"/>
        <v>846.53000000000009</v>
      </c>
      <c r="H20" s="39">
        <f t="shared" si="0"/>
        <v>24.290000000000003</v>
      </c>
      <c r="I20" s="39">
        <f t="shared" si="0"/>
        <v>27.14</v>
      </c>
      <c r="J20" s="40">
        <f t="shared" si="0"/>
        <v>114.46000000000002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1439.8400000000001</v>
      </c>
      <c r="H21" s="50">
        <f>H20+H11</f>
        <v>44.5</v>
      </c>
      <c r="I21" s="50">
        <f>I20+I11</f>
        <v>45.9</v>
      </c>
      <c r="J21" s="50">
        <f>J20+J11</f>
        <v>202.29000000000002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2025-04-18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2025-04-14T04:39:39Z</dcterms:modified>
</cp:coreProperties>
</file>