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5-07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0" i="14" l="1"/>
  <c r="F20" i="14" l="1"/>
  <c r="G10" i="14"/>
  <c r="E19" i="14" l="1"/>
  <c r="E10" i="14"/>
  <c r="J10" i="14" l="1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<sst xmlns="http://schemas.openxmlformats.org/spreadsheetml/2006/main" count="47" uniqueCount="43">
  <si>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</si>
  <si>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</si>
  <si>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</si>
  <si>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</si>
  <si>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</si>
  <si>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</si>
  <si>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</si>
  <si>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</si>
  <si>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</si>
  <si>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</si>
  <si>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</si>
  <si>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</si>
  <si>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</si>
  <si>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</si>
  <si>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</si>
  <si>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</si>
  <si>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</si>
  <si>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</si>
  <si>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</si>
  <si>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</si>
  <si>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</si>
  <si>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</si>
  <si>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</si>
  <si>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</si>
  <si>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</si>
  <si>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</si>
  <si>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</si>
  <si>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Бутерброд с маслом, сыром</t>
  </si>
  <si>
    <t>Каша молочная жидкая пшенная</t>
  </si>
  <si>
    <t>Кофейный напиток</t>
  </si>
  <si>
    <t>185/2011</t>
  </si>
  <si>
    <t>368/11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</si>
  <si>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</si>
  <si>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</si>
  <si>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</si>
  <si>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</si>
  <si>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</si>
  <si>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</si>
  <si>
    <t>Фрукты свежие</t>
  </si>
  <si>
    <t>гарнир</t>
  </si>
  <si>
    <t>Компот сливовый</t>
  </si>
  <si>
    <t xml:space="preserve">Хлеб пшеничный в/с </t>
  </si>
  <si>
    <t>07.05.2025г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</si>
</sst>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1" fillId="3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7" xfId="0" applyFont="1" applyFill="1" applyBorder="1"/>
    <xf numFmtId="0" fontId="7" fillId="3" borderId="9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8" fillId="3" borderId="10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/>
    <xf numFmtId="164" fontId="6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6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M22" sqref="M2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64" t="s">
        <v>2</v>
      </c>
      <c r="C3" s="65" t="s">
        <v>3</v>
      </c>
      <c r="D3" s="65" t="s">
        <v>4</v>
      </c>
      <c r="E3" s="65" t="s">
        <v>5</v>
      </c>
      <c r="F3" s="65" t="s">
        <v>22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1" ht="24" customHeight="1" x14ac:dyDescent="0.25">
      <c r="A4" s="3" t="s">
        <v>18</v>
      </c>
      <c r="B4" s="24" t="s">
        <v>14</v>
      </c>
      <c r="C4" s="25" t="s">
        <v>30</v>
      </c>
      <c r="D4" s="54" t="s">
        <v>28</v>
      </c>
      <c r="E4" s="19">
        <v>205</v>
      </c>
      <c r="F4" s="20">
        <v>33.409999999999997</v>
      </c>
      <c r="G4" s="21">
        <v>229.19</v>
      </c>
      <c r="H4" s="38">
        <v>8.2100000000000009</v>
      </c>
      <c r="I4" s="38">
        <v>6.38</v>
      </c>
      <c r="J4" s="39">
        <v>24.02</v>
      </c>
      <c r="K4" s="1"/>
    </row>
    <row r="5" spans="1:11" ht="14.1" customHeight="1" x14ac:dyDescent="0.25">
      <c r="A5" s="3"/>
      <c r="B5" s="24" t="s">
        <v>24</v>
      </c>
      <c r="C5" s="25" t="s">
        <v>25</v>
      </c>
      <c r="D5" s="28" t="s">
        <v>29</v>
      </c>
      <c r="E5" s="19">
        <v>200</v>
      </c>
      <c r="F5" s="20">
        <v>16</v>
      </c>
      <c r="G5" s="21">
        <v>95.1</v>
      </c>
      <c r="H5" s="40">
        <v>1.52</v>
      </c>
      <c r="I5" s="40">
        <v>1.66</v>
      </c>
      <c r="J5" s="41">
        <v>18.52</v>
      </c>
      <c r="K5" s="2"/>
    </row>
    <row r="6" spans="1:11" s="1" customFormat="1" ht="14.1" customHeight="1" x14ac:dyDescent="0.25">
      <c r="A6" s="3"/>
      <c r="B6" s="23" t="s">
        <v>15</v>
      </c>
      <c r="C6" s="67">
        <v>40603</v>
      </c>
      <c r="D6" s="59" t="s">
        <v>27</v>
      </c>
      <c r="E6" s="19">
        <v>60</v>
      </c>
      <c r="F6" s="20">
        <v>33.89</v>
      </c>
      <c r="G6" s="21">
        <v>180</v>
      </c>
      <c r="H6" s="40">
        <v>6.68</v>
      </c>
      <c r="I6" s="40">
        <v>8.4499999999999993</v>
      </c>
      <c r="J6" s="41">
        <v>19.39</v>
      </c>
      <c r="K6" s="2"/>
    </row>
    <row r="7" spans="1:11" s="1" customFormat="1" ht="14.1" customHeight="1" x14ac:dyDescent="0.25">
      <c r="A7" s="3"/>
      <c r="B7" s="24" t="s">
        <v>26</v>
      </c>
      <c r="C7" s="25" t="s">
        <v>31</v>
      </c>
      <c r="D7" s="28" t="s">
        <v>38</v>
      </c>
      <c r="E7" s="19">
        <v>213</v>
      </c>
      <c r="F7" s="20">
        <v>88.7</v>
      </c>
      <c r="G7" s="21">
        <v>81.8</v>
      </c>
      <c r="H7" s="40">
        <v>1.6</v>
      </c>
      <c r="I7" s="40">
        <v>0.01</v>
      </c>
      <c r="J7" s="41">
        <v>11.75</v>
      </c>
    </row>
    <row r="8" spans="1:11" ht="14.1" customHeight="1" x14ac:dyDescent="0.25">
      <c r="A8" s="3"/>
      <c r="B8" s="5"/>
      <c r="C8" s="17"/>
      <c r="D8" s="46"/>
      <c r="E8" s="47"/>
      <c r="F8" s="48"/>
      <c r="G8" s="49"/>
      <c r="H8" s="50"/>
      <c r="I8" s="50"/>
      <c r="J8" s="51"/>
      <c r="K8" s="1"/>
    </row>
    <row r="9" spans="1:11" ht="14.1" customHeight="1" x14ac:dyDescent="0.25">
      <c r="A9" s="3"/>
      <c r="B9" s="6"/>
      <c r="C9" s="17"/>
      <c r="D9" s="10"/>
      <c r="E9" s="55"/>
      <c r="F9" s="48"/>
      <c r="G9" s="55"/>
      <c r="H9" s="56"/>
      <c r="I9" s="56"/>
      <c r="J9" s="57"/>
      <c r="K9" s="1"/>
    </row>
    <row r="10" spans="1:11" ht="14.1" customHeight="1" thickBot="1" x14ac:dyDescent="0.3">
      <c r="A10" s="4"/>
      <c r="B10" s="7"/>
      <c r="C10" s="18"/>
      <c r="D10" s="11"/>
      <c r="E10" s="35">
        <f>SUM(E4:E9)</f>
        <v>678</v>
      </c>
      <c r="F10" s="36">
        <f>SUM(F4:F9)</f>
        <v>172</v>
      </c>
      <c r="G10" s="35">
        <f>SUM(G4:G9)</f>
        <v>586.08999999999992</v>
      </c>
      <c r="H10" s="36">
        <f>SUM(H4:H8)</f>
        <v>18.010000000000002</v>
      </c>
      <c r="I10" s="36">
        <f>SUM(I4:I8)</f>
        <v>16.5</v>
      </c>
      <c r="J10" s="37">
        <f>SUM(J4:J8)</f>
        <v>73.680000000000007</v>
      </c>
      <c r="K10" s="1"/>
    </row>
    <row r="11" spans="1:11" ht="14.1" customHeight="1" x14ac:dyDescent="0.25">
      <c r="A11" s="3" t="s">
        <v>19</v>
      </c>
      <c r="B11" s="42" t="s">
        <v>15</v>
      </c>
      <c r="C11" s="58" t="s">
        <v>25</v>
      </c>
      <c r="D11" s="52" t="s">
        <v>32</v>
      </c>
      <c r="E11" s="53">
        <v>80</v>
      </c>
      <c r="F11" s="43">
        <v>43.05</v>
      </c>
      <c r="G11" s="62">
        <v>87</v>
      </c>
      <c r="H11" s="62">
        <v>1.85</v>
      </c>
      <c r="I11" s="62">
        <v>5.12</v>
      </c>
      <c r="J11" s="63">
        <v>7.47</v>
      </c>
      <c r="K11" s="1"/>
    </row>
    <row r="12" spans="1:11" ht="14.1" customHeight="1" x14ac:dyDescent="0.25">
      <c r="A12" s="3"/>
      <c r="B12" s="24" t="s">
        <v>12</v>
      </c>
      <c r="C12" s="22" t="s">
        <v>36</v>
      </c>
      <c r="D12" s="28" t="s">
        <v>33</v>
      </c>
      <c r="E12" s="19">
        <v>226</v>
      </c>
      <c r="F12" s="26">
        <v>55.65</v>
      </c>
      <c r="G12" s="27">
        <v>132.03</v>
      </c>
      <c r="H12" s="40">
        <v>5.26</v>
      </c>
      <c r="I12" s="40">
        <v>8.4600000000000009</v>
      </c>
      <c r="J12" s="41">
        <v>20.5</v>
      </c>
      <c r="K12" s="1"/>
    </row>
    <row r="13" spans="1:11" ht="26.25" customHeight="1" x14ac:dyDescent="0.25">
      <c r="A13" s="3"/>
      <c r="B13" s="24" t="s">
        <v>10</v>
      </c>
      <c r="C13" s="25" t="s">
        <v>37</v>
      </c>
      <c r="D13" s="60" t="s">
        <v>34</v>
      </c>
      <c r="E13" s="19">
        <v>300</v>
      </c>
      <c r="F13" s="26">
        <v>139.08000000000001</v>
      </c>
      <c r="G13" s="21">
        <v>379.68</v>
      </c>
      <c r="H13" s="40">
        <v>13.81</v>
      </c>
      <c r="I13" s="40">
        <v>12.43</v>
      </c>
      <c r="J13" s="41">
        <v>31.57</v>
      </c>
      <c r="K13" s="2"/>
    </row>
    <row r="14" spans="1:11" s="1" customFormat="1" ht="15.75" customHeight="1" x14ac:dyDescent="0.25">
      <c r="A14" s="3"/>
      <c r="B14" s="24" t="s">
        <v>39</v>
      </c>
      <c r="C14" s="25"/>
      <c r="D14" s="60"/>
      <c r="E14" s="19"/>
      <c r="F14" s="26"/>
      <c r="G14" s="21"/>
      <c r="H14" s="40"/>
      <c r="I14" s="40"/>
      <c r="J14" s="41"/>
      <c r="K14" s="2"/>
    </row>
    <row r="15" spans="1:11" ht="14.1" customHeight="1" x14ac:dyDescent="0.25">
      <c r="A15" s="3"/>
      <c r="B15" s="24" t="s">
        <v>35</v>
      </c>
      <c r="C15" s="25" t="s">
        <v>25</v>
      </c>
      <c r="D15" s="28" t="s">
        <v>40</v>
      </c>
      <c r="E15" s="19">
        <v>200</v>
      </c>
      <c r="F15" s="26">
        <v>14.94</v>
      </c>
      <c r="G15" s="21">
        <v>96.85</v>
      </c>
      <c r="H15" s="40">
        <v>0.76</v>
      </c>
      <c r="I15" s="40">
        <v>0.5</v>
      </c>
      <c r="J15" s="41">
        <v>25.07</v>
      </c>
      <c r="K15" s="1"/>
    </row>
    <row r="16" spans="1:11" ht="14.1" customHeight="1" x14ac:dyDescent="0.25">
      <c r="A16" s="3"/>
      <c r="B16" s="24" t="s">
        <v>11</v>
      </c>
      <c r="C16" s="25" t="s">
        <v>23</v>
      </c>
      <c r="D16" s="28" t="s">
        <v>41</v>
      </c>
      <c r="E16" s="19">
        <v>30</v>
      </c>
      <c r="F16" s="26">
        <v>2.88</v>
      </c>
      <c r="G16" s="27">
        <v>74.400000000000006</v>
      </c>
      <c r="H16" s="40">
        <v>2.37</v>
      </c>
      <c r="I16" s="40">
        <v>0.27</v>
      </c>
      <c r="J16" s="41">
        <v>15.06</v>
      </c>
      <c r="K16" s="1"/>
    </row>
    <row r="17" spans="1:10" ht="14.1" customHeight="1" x14ac:dyDescent="0.25">
      <c r="A17" s="3"/>
      <c r="B17" s="24" t="s">
        <v>13</v>
      </c>
      <c r="C17" s="25" t="s">
        <v>23</v>
      </c>
      <c r="D17" s="28" t="s">
        <v>20</v>
      </c>
      <c r="E17" s="22">
        <v>25</v>
      </c>
      <c r="F17" s="26">
        <v>2.4</v>
      </c>
      <c r="G17" s="61">
        <v>40</v>
      </c>
      <c r="H17" s="40">
        <v>1.05</v>
      </c>
      <c r="I17" s="40">
        <v>0.02</v>
      </c>
      <c r="J17" s="41">
        <v>9.17</v>
      </c>
    </row>
    <row r="18" spans="1:10" ht="14.1" customHeight="1" x14ac:dyDescent="0.25">
      <c r="A18" s="3"/>
      <c r="B18" s="24"/>
      <c r="C18" s="25"/>
      <c r="D18" s="28"/>
      <c r="E18" s="61"/>
      <c r="F18" s="26"/>
      <c r="G18" s="62"/>
      <c r="H18" s="62"/>
      <c r="I18" s="62"/>
      <c r="J18" s="63"/>
    </row>
    <row r="19" spans="1:10" ht="14.1" customHeight="1" thickBot="1" x14ac:dyDescent="0.3">
      <c r="A19" s="4"/>
      <c r="B19" s="29"/>
      <c r="C19" s="30"/>
      <c r="D19" s="31"/>
      <c r="E19" s="32">
        <f t="shared" ref="E19:J19" si="0">SUM(E11:E18)</f>
        <v>861</v>
      </c>
      <c r="F19" s="33">
        <f t="shared" si="0"/>
        <v>258</v>
      </c>
      <c r="G19" s="32">
        <f t="shared" si="0"/>
        <v>809.96</v>
      </c>
      <c r="H19" s="33">
        <f t="shared" si="0"/>
        <v>25.100000000000005</v>
      </c>
      <c r="I19" s="33">
        <f t="shared" si="0"/>
        <v>26.8</v>
      </c>
      <c r="J19" s="34">
        <f t="shared" si="0"/>
        <v>108.84</v>
      </c>
    </row>
    <row r="20" spans="1:10" x14ac:dyDescent="0.25">
      <c r="A20" s="1"/>
      <c r="B20" s="1"/>
      <c r="C20" s="15"/>
      <c r="D20" s="15"/>
      <c r="E20" s="15"/>
      <c r="F20" s="44">
        <f>F19+F10</f>
        <v>430</v>
      </c>
      <c r="G20" s="45">
        <f>G19+G10</f>
        <v>1396.05</v>
      </c>
      <c r="H20" s="44">
        <f>H19+H10</f>
        <v>43.110000000000007</v>
      </c>
      <c r="I20" s="44">
        <f>I19+I10</f>
        <v>43.3</v>
      </c>
      <c r="J20" s="44">
        <f>J19+J10</f>
        <v>182.52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2025-05-12T13:11:05Z</dcterms:modified>
</cp:coreProperties>
</file>